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115" windowHeight="8505"/>
  </bookViews>
  <sheets>
    <sheet name="Sheet1" sheetId="1" r:id="rId1"/>
    <sheet name="Sheet2" sheetId="2" r:id="rId2"/>
    <sheet name="Sheet3" sheetId="3" r:id="rId3"/>
  </sheets>
  <calcPr calcId="145621" iterateDelta="1E-4"/>
</workbook>
</file>

<file path=xl/calcChain.xml><?xml version="1.0" encoding="utf-8"?>
<calcChain xmlns="http://schemas.openxmlformats.org/spreadsheetml/2006/main">
  <c r="W57" i="1" l="1"/>
  <c r="W69" i="1" l="1"/>
</calcChain>
</file>

<file path=xl/sharedStrings.xml><?xml version="1.0" encoding="utf-8"?>
<sst xmlns="http://schemas.openxmlformats.org/spreadsheetml/2006/main" count="4797" uniqueCount="2418">
  <si>
    <t>ENTREVISTADOR</t>
  </si>
  <si>
    <t>CLAVE</t>
  </si>
  <si>
    <t>NOMBRE DE LA AGENCIA</t>
  </si>
  <si>
    <t>ACTUALIZADA</t>
  </si>
  <si>
    <t>MIEMBRO FAEC</t>
  </si>
  <si>
    <t>CATEGORÍA DE SERVICIO</t>
  </si>
  <si>
    <t>CONTACTO</t>
  </si>
  <si>
    <t>PUESTO</t>
  </si>
  <si>
    <t>TELEFONOS</t>
  </si>
  <si>
    <t>DIRECCIÓN</t>
  </si>
  <si>
    <t>BARRIO</t>
  </si>
  <si>
    <t>DISTRITO</t>
  </si>
  <si>
    <t>CANTÓN</t>
  </si>
  <si>
    <t>PROVINCIA</t>
  </si>
  <si>
    <t>SORTEO</t>
  </si>
  <si>
    <t>APARTADO</t>
  </si>
  <si>
    <t>ANEXO</t>
  </si>
  <si>
    <t>CIUDAD</t>
  </si>
  <si>
    <t>TELEFONO#2</t>
  </si>
  <si>
    <t>FAX</t>
  </si>
  <si>
    <t>EMAIL</t>
  </si>
  <si>
    <t>WEBPAGE</t>
  </si>
  <si>
    <t>FUNDADA</t>
  </si>
  <si>
    <t>DEPARTAMENTOS_PROPOSITOS</t>
  </si>
  <si>
    <t>ONG</t>
  </si>
  <si>
    <t>PRESIDENTE_JUNTA_DIRECTIVA</t>
  </si>
  <si>
    <t>PJD_TELEFONO</t>
  </si>
  <si>
    <t>CODIGO_DEN</t>
  </si>
  <si>
    <t>NEXO_DEN</t>
  </si>
  <si>
    <t>NOTAS</t>
  </si>
  <si>
    <t>DATOS ADICIONALES</t>
  </si>
  <si>
    <t xml:space="preserve">STEPHANNYE </t>
  </si>
  <si>
    <t>ACEBCR</t>
  </si>
  <si>
    <t>ASOC. CENTRO DE ESTUDIOS BIBLICOS DE COSTA RICA</t>
  </si>
  <si>
    <t>X</t>
  </si>
  <si>
    <t>EDUCACIÓN TEOLÓGICA</t>
  </si>
  <si>
    <t>CTC</t>
  </si>
  <si>
    <t>CENTRO TEOLÓGICO BAUTISTA DEL CARIBE</t>
  </si>
  <si>
    <t>MARLENE TELL</t>
  </si>
  <si>
    <t>DIRECTOR</t>
  </si>
  <si>
    <t>2798-4703</t>
  </si>
  <si>
    <t>COSTADO OESTE DE LOS TALLERES DE INCOFER, EDIFICIO DE LA 1ERA. IGLESIA BAUTISTA</t>
  </si>
  <si>
    <t>LIMÓN</t>
  </si>
  <si>
    <t>centeolc@racsa.co.cr</t>
  </si>
  <si>
    <t>www.missioneboard.com/ctc</t>
  </si>
  <si>
    <t>ACADÉMICO, DESARROLLO, MÚSICA Y ARTE.</t>
  </si>
  <si>
    <t>NO DENOMINACIONAL</t>
  </si>
  <si>
    <t>JOHNY SABORÍO CONEJO</t>
  </si>
  <si>
    <t>2253-5820</t>
  </si>
  <si>
    <t>DEL GUADALUPANO 250 ESTE</t>
  </si>
  <si>
    <t>GUADALUPE</t>
  </si>
  <si>
    <t>GOICOECHEA</t>
  </si>
  <si>
    <t>SAN JOSÉ</t>
  </si>
  <si>
    <t>2253-4723</t>
  </si>
  <si>
    <t>ACADÉMICO Y ADMINISTRATIVO</t>
  </si>
  <si>
    <t>CP-FAEC</t>
  </si>
  <si>
    <t>COLEGIO PASTORAL DE LA FAEC - CAPACITACION PASTORAL POR EXTENSION</t>
  </si>
  <si>
    <t>2226-6350</t>
  </si>
  <si>
    <t>OFICINAS DE LA FAEC, BARRIO LOS SAUCES, SAN FRANCISCO DE DOS RIOS</t>
  </si>
  <si>
    <t>SAN FRANCISCO DE DOS RIOS</t>
  </si>
  <si>
    <t>EM-MMM</t>
  </si>
  <si>
    <t>ESCUELA MISIONERA: MOVIMIENTO MISIONERO MUNDIAL</t>
  </si>
  <si>
    <t>RUBÉN ROSAS</t>
  </si>
  <si>
    <t>400 NORTE DE JARDINES DEL RECUERDO</t>
  </si>
  <si>
    <t>LA VALENCIA</t>
  </si>
  <si>
    <t>ULLOA</t>
  </si>
  <si>
    <t>HEREDIA</t>
  </si>
  <si>
    <t>2260-9837</t>
  </si>
  <si>
    <t>EN ZONAS: QUEPOS, GUANACASTE, LIMÓN, HEREDIA, TURRIALBA, SAN JOSÉ.</t>
  </si>
  <si>
    <t>MMM</t>
  </si>
  <si>
    <t>MOVIMIENTO MISIONERO MUNDIAL</t>
  </si>
  <si>
    <t>ESEPA</t>
  </si>
  <si>
    <t>RECTOR</t>
  </si>
  <si>
    <t>2227-1958 y 2226-3684</t>
  </si>
  <si>
    <t>SAN SEBASTIÁN</t>
  </si>
  <si>
    <t>2227-8974</t>
  </si>
  <si>
    <t>www.esepa.org</t>
  </si>
  <si>
    <t>AIBC</t>
  </si>
  <si>
    <t>IBBG</t>
  </si>
  <si>
    <t>GENE RAY WARD</t>
  </si>
  <si>
    <t>2224-4258</t>
  </si>
  <si>
    <t>GUADALUPE CENTRO, 100 METROS SUR DEL PALACIO MUNICIPAL</t>
  </si>
  <si>
    <t>WILLIAM JAMES TABOR</t>
  </si>
  <si>
    <t>SAN JUAN</t>
  </si>
  <si>
    <t>TIBAS</t>
  </si>
  <si>
    <t xml:space="preserve">IBM </t>
  </si>
  <si>
    <t>IBAD</t>
  </si>
  <si>
    <t>INSTITUTO BÍBLICO CENTRAL DE LAS ASAMBLEAS DE DIOS</t>
  </si>
  <si>
    <t>SAN RAFAEL</t>
  </si>
  <si>
    <t>SAN VICENTE</t>
  </si>
  <si>
    <t>MORAVIA</t>
  </si>
  <si>
    <t>2240-8190</t>
  </si>
  <si>
    <t>ACADÉMICO Y ADMINISTRATIVO.</t>
  </si>
  <si>
    <t>CEAD</t>
  </si>
  <si>
    <t>ASAMBLEAS DE DIOS</t>
  </si>
  <si>
    <t>IBCA</t>
  </si>
  <si>
    <t>2245-6095</t>
  </si>
  <si>
    <t>2245-5221</t>
  </si>
  <si>
    <t>MINISTERIO, TEOLOGÍA Y BIBLIA.</t>
  </si>
  <si>
    <t>AIECA</t>
  </si>
  <si>
    <t>ASOC. IGLESIA EVANGELICAS C.A.</t>
  </si>
  <si>
    <t>IBIBB</t>
  </si>
  <si>
    <t>INSTITUTO BÍBLICO DE LA IGLESIA BÍBLICA BAUTISTA</t>
  </si>
  <si>
    <t>JOHN BARNES</t>
  </si>
  <si>
    <t>IBB</t>
  </si>
  <si>
    <t>IGLESIA BIBLICA BAUTISTA</t>
  </si>
  <si>
    <t>2226-1169</t>
  </si>
  <si>
    <t>BARRIO CRISTO REY, SAN JOSÉ</t>
  </si>
  <si>
    <t>HOSPITAL</t>
  </si>
  <si>
    <t>IDEC</t>
  </si>
  <si>
    <t>IGLESIA DE DIOS EVANGELICO COMPLETO</t>
  </si>
  <si>
    <t>IBIDP</t>
  </si>
  <si>
    <t>INSTITUTO BÍBLICO DE LA IGLESIA DE DIOS PENTECOSTAL (MIZPA)</t>
  </si>
  <si>
    <t>SAN JOSE</t>
  </si>
  <si>
    <t>DESAMPARADOS</t>
  </si>
  <si>
    <t>IDP</t>
  </si>
  <si>
    <t>IGLESIA DE DIOS PENTECOSTAL</t>
  </si>
  <si>
    <t>IBI</t>
  </si>
  <si>
    <t>INSTITUTO BÍBLICO DE LA IGLESIA SANTIDAD PENTECOSTÉS</t>
  </si>
  <si>
    <t>JORGE Y NURY DE CUADRA</t>
  </si>
  <si>
    <t>2249-4830</t>
  </si>
  <si>
    <t xml:space="preserve">CAMPAMENTO JUAN PARKER </t>
  </si>
  <si>
    <t>SANTA ANA</t>
  </si>
  <si>
    <t>2249-4437, 2282-6446</t>
  </si>
  <si>
    <t>nouracua@racsa.co.cr</t>
  </si>
  <si>
    <t>ISP</t>
  </si>
  <si>
    <t>IGLESIA SANTIDAD PENTECOSTAL</t>
  </si>
  <si>
    <t>NOMBRE LEGAL: INSTITUTO BÍBLICO INTENSIVO - IBI</t>
  </si>
  <si>
    <t>IBC</t>
  </si>
  <si>
    <t>INSTITUTO BÍBLICO DE LOS CONQUISTADORES DE LA IGLESIA PENTECOSTAL UNIDA</t>
  </si>
  <si>
    <t>DAVID HENRY SCHWARZ</t>
  </si>
  <si>
    <t>IBRIW</t>
  </si>
  <si>
    <t>INSTITUTO BÍBLICO RESTAURACIÓN DE LA IGLESIA WESLEYANA</t>
  </si>
  <si>
    <t>WALTER VEGA SOLANO</t>
  </si>
  <si>
    <t>2256-4983</t>
  </si>
  <si>
    <t>EN LA ENTRADA DEL MUSEO DEL NIÑO UN EDIFICIO ANTIGUO "NESTOR VARGAS".</t>
  </si>
  <si>
    <t>LA MERCED</t>
  </si>
  <si>
    <t>8394-3016</t>
  </si>
  <si>
    <t>2279-0228</t>
  </si>
  <si>
    <t>IW</t>
  </si>
  <si>
    <t>IGLESIA WESLEYANA</t>
  </si>
  <si>
    <t>ES SOLAMENTE PARA MIEMBROS DE LA IGLESIA WESLEYANA.</t>
  </si>
  <si>
    <t>IITB</t>
  </si>
  <si>
    <t>INSTITUTO INTERNACIONAL DE TEOLOGÍA BÍBLICA</t>
  </si>
  <si>
    <t>DONALD KORACH</t>
  </si>
  <si>
    <t>2235-7707</t>
  </si>
  <si>
    <t>150 SUR DE SONY MUSIC, EDIFICIO LA LOMA #3.</t>
  </si>
  <si>
    <t>LA DOLOROSA</t>
  </si>
  <si>
    <t>CATEDRAL</t>
  </si>
  <si>
    <t>1011</t>
  </si>
  <si>
    <t>Y GRIEGA</t>
  </si>
  <si>
    <t>2255-0257</t>
  </si>
  <si>
    <t>1982</t>
  </si>
  <si>
    <t>ITML</t>
  </si>
  <si>
    <t>INSTITUTO TEOLÓGICO METODISTA LIBRE</t>
  </si>
  <si>
    <t>HEUBERTO ZAPATA</t>
  </si>
  <si>
    <t>2442-3703</t>
  </si>
  <si>
    <t>IGLESIA METODISTA LIBRE PENIEL, ALAJUELA</t>
  </si>
  <si>
    <t>ALAJUELA</t>
  </si>
  <si>
    <t>IML</t>
  </si>
  <si>
    <t>IGLESIA METODISTA LIBRE</t>
  </si>
  <si>
    <t>INSTE</t>
  </si>
  <si>
    <t>INSTITUTO TEOLÓGICO POR EXTENSIÓN</t>
  </si>
  <si>
    <t>CARLOS MORA OVARES</t>
  </si>
  <si>
    <t>PATILILLO</t>
  </si>
  <si>
    <t>SEAN</t>
  </si>
  <si>
    <t>SEAN INTERDENOMINACIONAL DE COSTA RICA</t>
  </si>
  <si>
    <t xml:space="preserve">2286-1104 </t>
  </si>
  <si>
    <t>LOS SAUCES</t>
  </si>
  <si>
    <t>SAN FRANCISCO DE DOS RÍOS</t>
  </si>
  <si>
    <t>SAN FCO DE DOS RÍOS</t>
  </si>
  <si>
    <t>2227-3394</t>
  </si>
  <si>
    <t>2286-1104</t>
  </si>
  <si>
    <t>SBAU</t>
  </si>
  <si>
    <t>SEMINARIO BÍBLICO BAUTISTA MISIONERO DE COSTA RICA</t>
  </si>
  <si>
    <t>2256-5613</t>
  </si>
  <si>
    <t>BIBLIA Y TEOLOGÍA</t>
  </si>
  <si>
    <t>UNIB</t>
  </si>
  <si>
    <t>UNION DE IGLESIAS BAUTISTAS</t>
  </si>
  <si>
    <t>SMETO</t>
  </si>
  <si>
    <t>SEMINARIO METODISTA</t>
  </si>
  <si>
    <t>2236-2171</t>
  </si>
  <si>
    <t>CENTRO METODISTA, 700 METROS NORTE DEL PARQUE CENTRAL DE ALAJUELA</t>
  </si>
  <si>
    <t>PUEBLO NUEVO</t>
  </si>
  <si>
    <t>IEMCR</t>
  </si>
  <si>
    <t>IGLESIA METODISTA DE C.R.</t>
  </si>
  <si>
    <t>SENDAS</t>
  </si>
  <si>
    <t>SEMINARIO NAZARENO DE LAS AMERICAS</t>
  </si>
  <si>
    <t>REV. RUBÉN FERNÁNDEZ</t>
  </si>
  <si>
    <t>2285-5913</t>
  </si>
  <si>
    <t>EL ALTO</t>
  </si>
  <si>
    <t>IPIS</t>
  </si>
  <si>
    <t>2285-5914</t>
  </si>
  <si>
    <t>INAZ</t>
  </si>
  <si>
    <t>IGLESIA DEL NAZARENO</t>
  </si>
  <si>
    <t>EDUCACIÓN UNIVERSITARIA</t>
  </si>
  <si>
    <t>ANTHONY CHAMBERLAIN</t>
  </si>
  <si>
    <t>2285-3819</t>
  </si>
  <si>
    <t>EL CARMEN DE GUADALUPE, URB. LAS HORTENSIAS</t>
  </si>
  <si>
    <t>EL CARMEN</t>
  </si>
  <si>
    <t>MATA DE PLATANO</t>
  </si>
  <si>
    <t>SABANILLA</t>
  </si>
  <si>
    <t>2285-3228</t>
  </si>
  <si>
    <t>ICU</t>
  </si>
  <si>
    <t>INTERNATIONAL CHRISTIAN UNIVERSITY</t>
  </si>
  <si>
    <t>2240-8733</t>
  </si>
  <si>
    <t>DEL PUENTE SAPRISA 2 KM. NORTE, CARRETERA A GUÁPILES, EN EL 1er. SEMÁFORO INTERMITENTE 25 m. A MANO IZQUIERDA.</t>
  </si>
  <si>
    <t>SAN MIGUEL</t>
  </si>
  <si>
    <t>SANTO DOMINGO</t>
  </si>
  <si>
    <t>2241-4944</t>
  </si>
  <si>
    <t>intchris@sol.racsa.co.cr</t>
  </si>
  <si>
    <t>EDUCACIÓN, ADMINISTRACIÓN DE NEGOCIOS, DERECHO, ÁREA CONTABLE, DEPTO. DE EXTENSIÓN, ACADÉMICA Y ADMINISTRATIVA.</t>
  </si>
  <si>
    <t>UNADECA</t>
  </si>
  <si>
    <t>UNIVERSIDAD ADVENTISTA DE CENTROAMÉRICA</t>
  </si>
  <si>
    <t>RENE MARTÍNEZ</t>
  </si>
  <si>
    <t>2440-4580</t>
  </si>
  <si>
    <t>LA CEIBA DE ALAJUELA</t>
  </si>
  <si>
    <t>LA CEIBA</t>
  </si>
  <si>
    <t>SAN ISIDRO</t>
  </si>
  <si>
    <t>2441-3285</t>
  </si>
  <si>
    <t>2441-3465/2443-1702</t>
  </si>
  <si>
    <t>www.unadeca.net</t>
  </si>
  <si>
    <t>IASD</t>
  </si>
  <si>
    <t>IGLESIA ADVENTISTA DEL SEPTIMO DIA</t>
  </si>
  <si>
    <t>UBLA</t>
  </si>
  <si>
    <t>UNIVERSIDAD BÍBLICA LATINOAMERICANA</t>
  </si>
  <si>
    <t>2283-4498 y 2283-8848</t>
  </si>
  <si>
    <t>350 ESTE DEL PERIMERCADOS, VARGAS ARAYA, CARRETERA A CEDROS DE MONTES DE OCA</t>
  </si>
  <si>
    <t>MONTES DE OCA</t>
  </si>
  <si>
    <t>2283-6826</t>
  </si>
  <si>
    <t>www.ubila.net</t>
  </si>
  <si>
    <t>UCS</t>
  </si>
  <si>
    <t xml:space="preserve">UNIVERSIDAD CRISTIANA DEL SUR </t>
  </si>
  <si>
    <t>JUSTO OROZCO ALVAREZ</t>
  </si>
  <si>
    <t>2254-3601</t>
  </si>
  <si>
    <t>HATILLO</t>
  </si>
  <si>
    <t>UNELA</t>
  </si>
  <si>
    <t>UNIVERSIDAD EVANGÉLICA DE LAS AMERICAS</t>
  </si>
  <si>
    <t>ENRIQUE GUANG</t>
  </si>
  <si>
    <t>2221-7870 Y 2233-7298</t>
  </si>
  <si>
    <t>TORRE MEDICA DE LA CLINICA BIBLICA, PISOS 9 Y 10</t>
  </si>
  <si>
    <t>2221-7870</t>
  </si>
  <si>
    <t>unela@altavista.net</t>
  </si>
  <si>
    <t>www.unela.net</t>
  </si>
  <si>
    <t>UNIMET</t>
  </si>
  <si>
    <t>UNIVERSIDAD METODISTA DE COSTA RICA</t>
  </si>
  <si>
    <t>2280-1220</t>
  </si>
  <si>
    <t>SABANILLA, CAMPUS DEL COLEGIO METODISTA</t>
  </si>
  <si>
    <t>SAN PEDRO</t>
  </si>
  <si>
    <t>ILE</t>
  </si>
  <si>
    <t>INSTITUTO DE LENGUA ESPAÑOLA</t>
  </si>
  <si>
    <t>EDUCACIÓN-IDIOMAS</t>
  </si>
  <si>
    <t>JULIE ANN CHAMBERLAIN</t>
  </si>
  <si>
    <t>DIRECTORA</t>
  </si>
  <si>
    <t>2227-7366</t>
  </si>
  <si>
    <t>EMC</t>
  </si>
  <si>
    <t>ESCUELA DE MÚSICA CRISTIANA</t>
  </si>
  <si>
    <t>EDUCACIÓN-MÚSICA</t>
  </si>
  <si>
    <t>MILTON VALVERDE</t>
  </si>
  <si>
    <t>CLASES DE: PIANO, ÓRGANO, ORGANETA, GUITARRAS, BAJO ELÉCTRICO, FLAUTA DULCE, LIRA, CANTO, BATERÍA.</t>
  </si>
  <si>
    <t>APFMC</t>
  </si>
  <si>
    <t>ASOC. PORTANTORCHAS DE LA FRATERNIDAD MISIONERA CAPERNWRAY</t>
  </si>
  <si>
    <t>ESCUELAS BIBLICAS</t>
  </si>
  <si>
    <t>2229-3584</t>
  </si>
  <si>
    <t>DEL CRUCE IPIS CORONADO 200 OESTE Y 200 NORTE, CORONADO</t>
  </si>
  <si>
    <t>RESIDENCIAL CHALETS LOS ANDES</t>
  </si>
  <si>
    <t>VASQUEZ DE CORONADO</t>
  </si>
  <si>
    <t>2229-4509</t>
  </si>
  <si>
    <t>www.portantorchas.org</t>
  </si>
  <si>
    <t>ESCUELA BIBLICA PARA LA PREPARACION DE JOVENES</t>
  </si>
  <si>
    <t>SEDE INTERNACIONAL:  www.capernwray.org.uk</t>
  </si>
  <si>
    <t>ASOC. CRISTO PARA LA CIUDAD</t>
  </si>
  <si>
    <t>EVANG-DISCIPULADO</t>
  </si>
  <si>
    <t>ACIPS</t>
  </si>
  <si>
    <t>ASOC. CRUZADA INTERNACIONAL PARA LA SALVACIÓN</t>
  </si>
  <si>
    <t>AEA</t>
  </si>
  <si>
    <t>ATLETAS EN ACCIÓN</t>
  </si>
  <si>
    <t>2253-5866</t>
  </si>
  <si>
    <t>CPE</t>
  </si>
  <si>
    <t>CHURCH PARTNERSHIP EVANGELISM</t>
  </si>
  <si>
    <t>CARLOS SERRA</t>
  </si>
  <si>
    <t>cserra@racsa.co.cr</t>
  </si>
  <si>
    <t>CPCI-CR</t>
  </si>
  <si>
    <t>DANIEL BAIR</t>
  </si>
  <si>
    <t>2226-9726</t>
  </si>
  <si>
    <t>2227-6805</t>
  </si>
  <si>
    <t>cpcinter@racsa.co.cr</t>
  </si>
  <si>
    <t>www.cfci.org</t>
  </si>
  <si>
    <t>MLA</t>
  </si>
  <si>
    <t>FCEB</t>
  </si>
  <si>
    <t>FUNDACION CENTRO DE ESTUDIOS BÍBLICOS</t>
  </si>
  <si>
    <t>IINDEF</t>
  </si>
  <si>
    <t>INSTITUTO INTERNACIONAL DE EVANGELIZACIÓN A FONDO</t>
  </si>
  <si>
    <t>JORGE GOMES</t>
  </si>
  <si>
    <t>COORDINADOR</t>
  </si>
  <si>
    <t>2286-2201</t>
  </si>
  <si>
    <t>DETRÁS DE FARO DEL CARIBE</t>
  </si>
  <si>
    <t>iindef@racsa.co.cr</t>
  </si>
  <si>
    <t>ERA EL DEPARTAMENTO DE EVANGELISMO DE LA MISION LATINOAMERICANA</t>
  </si>
  <si>
    <t>MPEB</t>
  </si>
  <si>
    <t>MINISTERIO PRECEPTO ESTUDIO BÍBLICO</t>
  </si>
  <si>
    <t>MPLPJ</t>
  </si>
  <si>
    <t>MINISTERIO PREPARACIÓN DE LIDERES Y PELÍCULA JESÚS</t>
  </si>
  <si>
    <t>2240-4025</t>
  </si>
  <si>
    <t>MS</t>
  </si>
  <si>
    <t>MINISTERIO SÍGUEME</t>
  </si>
  <si>
    <t>2236-1908</t>
  </si>
  <si>
    <t>MISF</t>
  </si>
  <si>
    <t>MINISTERIOS INTERNACIONALES CON STEVE FATOW</t>
  </si>
  <si>
    <t>JAVIER ESPINOZA</t>
  </si>
  <si>
    <t>2279-6814</t>
  </si>
  <si>
    <t>CASA #189, URB. FLORENCIO DEL CASTILLO</t>
  </si>
  <si>
    <t>LA UNIÓN</t>
  </si>
  <si>
    <t>CARTAGO</t>
  </si>
  <si>
    <t>CURRIDABAT</t>
  </si>
  <si>
    <t>2278-0708</t>
  </si>
  <si>
    <t>javiere@racsa.co.cr</t>
  </si>
  <si>
    <t>www.cruzadas.or.cr</t>
  </si>
  <si>
    <t>PASTORAL Y LIDERAZGO</t>
  </si>
  <si>
    <t>ACRTIPCCSS</t>
  </si>
  <si>
    <t>ASOC. CRISTIANA RENOVADORA DE TRABAJADORES DE INSTITUCIONES PÚBLICAS Y CCSS </t>
  </si>
  <si>
    <t>FRATERNAL</t>
  </si>
  <si>
    <t>FELA</t>
  </si>
  <si>
    <t>FRATERNIDAD EVANGELICA LATINOAMERICANA - FELA</t>
  </si>
  <si>
    <t>FRATERNIDAD EVANGELICA</t>
  </si>
  <si>
    <t>ALFREDO MORA ROJAS</t>
  </si>
  <si>
    <t>SECRETARIO GENERAL</t>
  </si>
  <si>
    <t>2524-1380</t>
  </si>
  <si>
    <t>2424-1381</t>
  </si>
  <si>
    <t>2524-1380 X-114</t>
  </si>
  <si>
    <t>moracube@racasa.co.cr</t>
  </si>
  <si>
    <t>www.worldevangelicalalliance.com/members/latinamerica.htm</t>
  </si>
  <si>
    <t>LATIN AMERICAN EVANGELICAL FELLOWSHIP - WORLD EVANGELICAL ALLIANCE (ALIANZA EVANGELICA MUNDIAL - AEM)</t>
  </si>
  <si>
    <t>PRESIDENTE</t>
  </si>
  <si>
    <t>2494-8995</t>
  </si>
  <si>
    <t>HOSPEDAJE</t>
  </si>
  <si>
    <t>IGLESIA EVANGELICA C.A.</t>
  </si>
  <si>
    <t>CR</t>
  </si>
  <si>
    <t>CASA RIDGEWAY (CUÁQUEROS)</t>
  </si>
  <si>
    <t>DIEGO LOW</t>
  </si>
  <si>
    <t>PRESIDENTE DE LA JUNTA</t>
  </si>
  <si>
    <t>2255-6399</t>
  </si>
  <si>
    <t>COSTADO OESTE DE LOS TRIBUNALES DE JUSTICIA CALLE 15, AVE. 6 BIS.</t>
  </si>
  <si>
    <t>AMIGOS</t>
  </si>
  <si>
    <t>CUÁQUEROS-AMIGOS</t>
  </si>
  <si>
    <t>PROLADES</t>
  </si>
  <si>
    <t>PROGRAMA LATINOAMERICANO DE ESTUDIOS SOCIORRELIGIOSOS</t>
  </si>
  <si>
    <t>INFORMACIÓN-INVESTIGACIÓN</t>
  </si>
  <si>
    <t>CLIFTON L. HOLLAND</t>
  </si>
  <si>
    <t>2283-8300</t>
  </si>
  <si>
    <t>DE LA ROTONDA BETANIA 150 ESTE, SOBRE LA RUTA A SABANILLA.</t>
  </si>
  <si>
    <t>LA PAULINA</t>
  </si>
  <si>
    <t>MERCÉDEZ</t>
  </si>
  <si>
    <t>2050</t>
  </si>
  <si>
    <t>2234-7682</t>
  </si>
  <si>
    <t>prolades@ice.co.cr</t>
  </si>
  <si>
    <t>www.prolades.com</t>
  </si>
  <si>
    <t>1977</t>
  </si>
  <si>
    <t>AYM</t>
  </si>
  <si>
    <t>ALFA Y OMEGA</t>
  </si>
  <si>
    <t>JOVENES</t>
  </si>
  <si>
    <t>2238-2920</t>
  </si>
  <si>
    <t>2227-9951</t>
  </si>
  <si>
    <t>ACEPAO</t>
  </si>
  <si>
    <t>ASOC. CRUZADA ESTUDIANTIL Y PROFESIONAL ALFA Y OMEGA</t>
  </si>
  <si>
    <t>ACEPC</t>
  </si>
  <si>
    <t>ASOC. CRUZADA ESTUDIANTIL Y PROFESIONAL PARA CRISTO</t>
  </si>
  <si>
    <t>2257-5866</t>
  </si>
  <si>
    <t>BARRIO ESCALANTE</t>
  </si>
  <si>
    <t>ESCALANTE</t>
  </si>
  <si>
    <t>CARMEN</t>
  </si>
  <si>
    <t>2280-5616</t>
  </si>
  <si>
    <t>ECU</t>
  </si>
  <si>
    <t>ESTUDIANTES CRISTIANOS UNIVERSITARIOS (INTERNATIONAL FELLOWSHIP OF EVANGELICAL STUDENTS - IFES</t>
  </si>
  <si>
    <t>EDNER PORRAS RODRIGUEZ</t>
  </si>
  <si>
    <t>2428-6354</t>
  </si>
  <si>
    <t>SAN JOSE Y  HEREDIA</t>
  </si>
  <si>
    <t>2229-9205</t>
  </si>
  <si>
    <t>2253-2180</t>
  </si>
  <si>
    <t>estudiantescristianosunidos@gmail.com</t>
  </si>
  <si>
    <t>AJCSC</t>
  </si>
  <si>
    <t>ASOC. DE JÓVENES CRISTIANOS SANCARLEÑOS</t>
  </si>
  <si>
    <t>JÓVENES</t>
  </si>
  <si>
    <t>2460-0277</t>
  </si>
  <si>
    <t>QUESADA</t>
  </si>
  <si>
    <t>SAN CARLOS</t>
  </si>
  <si>
    <t>AMCA</t>
  </si>
  <si>
    <t>ASOC. MINISTERIOS CRISTIANOS A LOS ANGLO-HABLANTES</t>
  </si>
  <si>
    <t>TRABAJA CON JOVENES ANGLO-HABLANTES:  ESTUDIOS BIBLICOS, CAMPAMENTOS, ETC.</t>
  </si>
  <si>
    <t>MISION LATINOAMERICANA</t>
  </si>
  <si>
    <t>FFJ</t>
  </si>
  <si>
    <t>FUNDACION FUERZA JUVENIL</t>
  </si>
  <si>
    <t>2227-5690</t>
  </si>
  <si>
    <t>MCJN</t>
  </si>
  <si>
    <t>MOVIMIENTO CRISTIANO JUVENTUD NUEVA</t>
  </si>
  <si>
    <t>GUSTAVO ALVARADO</t>
  </si>
  <si>
    <t>2222-7412</t>
  </si>
  <si>
    <t>DE MATUTE GÓMEZ 200 SUR Y 100 ESTE</t>
  </si>
  <si>
    <t>BARRIO LUJÁN</t>
  </si>
  <si>
    <t>2222-8354</t>
  </si>
  <si>
    <t>jncomunicaciones@hotmail.com</t>
  </si>
  <si>
    <t>PROGRAMAS Y PASTOREO</t>
  </si>
  <si>
    <t>YL</t>
  </si>
  <si>
    <t>YOUNG LIFE-LA VIDA JUVENIL</t>
  </si>
  <si>
    <t>VILMA DELGADO</t>
  </si>
  <si>
    <t>2225-1452</t>
  </si>
  <si>
    <t>ACJ</t>
  </si>
  <si>
    <t>ASOC. CRISTIANA DE JÓVENES</t>
  </si>
  <si>
    <t>JÓVENES-NIÑOS</t>
  </si>
  <si>
    <t>XINIA BRENES</t>
  </si>
  <si>
    <t>2280-5525</t>
  </si>
  <si>
    <t>2280-5453</t>
  </si>
  <si>
    <t>2280-5487</t>
  </si>
  <si>
    <t>ARHHM</t>
  </si>
  <si>
    <t>ASOC. DE RESTAURACIÓN HUMANITARIA HOGARES MARVIC</t>
  </si>
  <si>
    <t>AJC-ICTHUS</t>
  </si>
  <si>
    <t>ASOC. JUVENIL CRISTIANA-ICTHUS</t>
  </si>
  <si>
    <t>2254-2541</t>
  </si>
  <si>
    <t>LBSJ</t>
  </si>
  <si>
    <t>LIBRERÍA BAUTISTA DE SAN JOSÉ</t>
  </si>
  <si>
    <t>LIBRERÍA</t>
  </si>
  <si>
    <t>2222-1630</t>
  </si>
  <si>
    <t>BAUT</t>
  </si>
  <si>
    <t>BAUTISTA</t>
  </si>
  <si>
    <t>LBSP</t>
  </si>
  <si>
    <t>LIBRERÍA BAUTISTA DE SAN PEDRO</t>
  </si>
  <si>
    <t>GUIDO PICADO ROBLES</t>
  </si>
  <si>
    <t>GERENTE</t>
  </si>
  <si>
    <t>2225-4565</t>
  </si>
  <si>
    <t>DEL PARQUE 200 ESTE Y 150 NORTE ENTRANDO A LA UCR.</t>
  </si>
  <si>
    <t>2283-0950</t>
  </si>
  <si>
    <t>LBD</t>
  </si>
  <si>
    <t>LIBRERÍA BÍBLICA - DESAMPARADOS</t>
  </si>
  <si>
    <t>2250-2424</t>
  </si>
  <si>
    <t>LCAR-SJ</t>
  </si>
  <si>
    <t>LIBRERÍA CARIBE - AVENIDA CENTRAL DE SAN JOSE</t>
  </si>
  <si>
    <t>2222-7265</t>
  </si>
  <si>
    <t>AVENIDA CENTRAL</t>
  </si>
  <si>
    <t>2256-7655, 2233-0736</t>
  </si>
  <si>
    <t>2222-3645</t>
  </si>
  <si>
    <t>emeil-aproli@sol.racsa.co.cr</t>
  </si>
  <si>
    <t>LCAR-PV</t>
  </si>
  <si>
    <t xml:space="preserve">BARRIO LUJÁN </t>
  </si>
  <si>
    <t>aprolic@racsa.co.cr</t>
  </si>
  <si>
    <t>INVENTARIOS, VENTAS, FINANCIERO, POR MAYOR, ADMINISTRACIÓN, CONTABILIDAD, COMPRAS.</t>
  </si>
  <si>
    <t>LCA</t>
  </si>
  <si>
    <t>LIBRERÍA CRISTIANA - ALAJUELA</t>
  </si>
  <si>
    <t>2443-6861</t>
  </si>
  <si>
    <t>LDEA</t>
  </si>
  <si>
    <t>LIBRERÍA DIOS ES AMOR - CARTAGO</t>
  </si>
  <si>
    <t>2552-5846</t>
  </si>
  <si>
    <t>LEBEN</t>
  </si>
  <si>
    <t>LIBRERÍA EBENEZER -  LIMÓN</t>
  </si>
  <si>
    <t>2460-6728</t>
  </si>
  <si>
    <t>LVIDA</t>
  </si>
  <si>
    <t>LIBRERÍA FUENTE DE VIDA - SAN RAMON</t>
  </si>
  <si>
    <t>2445-7478</t>
  </si>
  <si>
    <t>SAN RAMON</t>
  </si>
  <si>
    <t>SAN RAMÓN</t>
  </si>
  <si>
    <t>2225-5502</t>
  </si>
  <si>
    <t>LGSC</t>
  </si>
  <si>
    <t>LIBRERÍA GENESIS - SAN CARLOS</t>
  </si>
  <si>
    <t>2460-3652</t>
  </si>
  <si>
    <t>CIUDAD QUESADA</t>
  </si>
  <si>
    <t>LJER</t>
  </si>
  <si>
    <t>LIBRERÍA JERUSALEN - SIQUIRRES</t>
  </si>
  <si>
    <t>2768-9318</t>
  </si>
  <si>
    <t>SIQUIRRES</t>
  </si>
  <si>
    <t>LLH</t>
  </si>
  <si>
    <t>LIBRERÍA LOGOS - HEREDIA</t>
  </si>
  <si>
    <t>2237-7856</t>
  </si>
  <si>
    <t>LMETO</t>
  </si>
  <si>
    <t>LIBRERÍA METODISTA - ALAJUELA</t>
  </si>
  <si>
    <t>2441-0435</t>
  </si>
  <si>
    <t>2442-8834</t>
  </si>
  <si>
    <t>LNV</t>
  </si>
  <si>
    <t>LIBRERÍA NUEVA VIDA - CARTAGO</t>
  </si>
  <si>
    <t>LIBRERÍA-PELICULAS-VIDEOS</t>
  </si>
  <si>
    <t>2222-8954</t>
  </si>
  <si>
    <t>PASEO LOS ESTUDIANTES</t>
  </si>
  <si>
    <t>2221-5622</t>
  </si>
  <si>
    <t>SERVICIO DE: RETROPROYECTORES, PANTALLA GIGANTE, PROYECTORES PARA MULTIMEDIA Y PARA VIDEO.</t>
  </si>
  <si>
    <t>SEPECRI</t>
  </si>
  <si>
    <t>APROLIC</t>
  </si>
  <si>
    <t>ASOC. PRO-LITERATURA CRISTIANA</t>
  </si>
  <si>
    <t>LITERATURA CRISTIANA</t>
  </si>
  <si>
    <t>LLIAMNETTE BETGRAVE</t>
  </si>
  <si>
    <t>2256-7655</t>
  </si>
  <si>
    <t>DE LAS PISCINAS DE PLAZA VÍQUEZ 300 ESTE</t>
  </si>
  <si>
    <t>2233-0736; 2256-6145</t>
  </si>
  <si>
    <t>www.geocities/libreríacaribe.com</t>
  </si>
  <si>
    <t>SALA DE VENTAS, CONTABILIDAD, COMPRAS, INVENTARIOS, ADMINISTRACIÓN, FINANCIERO, POR MAYOR.</t>
  </si>
  <si>
    <t>ES LA LIBRERÍA CARIBE.</t>
  </si>
  <si>
    <t>LITERATURA CRISTIANA - NIÑOS</t>
  </si>
  <si>
    <t>DIRECTOR REGIONAL</t>
  </si>
  <si>
    <t>www.redviva.org</t>
  </si>
  <si>
    <t>INTERCAMBIO DE INFORMACIÓN, PUNTO DE ENCUENTRO, DE CARÁCTER NEUTRAL. COORDINAN LA UNIFICACIÓN DE FUERZAS PARA AYUDAR A LOS NIÑOS.</t>
  </si>
  <si>
    <t>El Centro Regional de Red Viva para América Latina y el Caribe es una oficina ubicada en Costa Rica, que pretende unir a las redes de los distintos países en la región.</t>
  </si>
  <si>
    <t>VL</t>
  </si>
  <si>
    <t>VOZ DE LIBERTAD</t>
  </si>
  <si>
    <t>MINISTERIOS A ENCARCELADOS</t>
  </si>
  <si>
    <t>CARLOS CUNNINGHAM</t>
  </si>
  <si>
    <t>AGLOW-1</t>
  </si>
  <si>
    <t>AGLOW-ESPAÑOL (WOMEN'S AGLOW)</t>
  </si>
  <si>
    <t>MUJERES</t>
  </si>
  <si>
    <t>CALLE CENTRAL Y AVENIDA 16, SAN JOSE (DETRÁS DE EMERGENCIAS DE LA CLINICA BIBLICA)</t>
  </si>
  <si>
    <t>2234-8876, 2231-2305</t>
  </si>
  <si>
    <t>2223-5414</t>
  </si>
  <si>
    <t>ESTUDIOS BIBLICOS Y OTRAS REUNIONES CON MUJERES PARA EVANGELIZAR Y DISCIPULARLAS EN ESPAÑOL</t>
  </si>
  <si>
    <t>MINISTERIO CARISMATICO ENTRE MUJERES EN ESPAÑOL</t>
  </si>
  <si>
    <t>AGLOW-2</t>
  </si>
  <si>
    <t>AGLOW-INGLES  (WOMEN'S AGLOW)</t>
  </si>
  <si>
    <t>BEVERLY COOK</t>
  </si>
  <si>
    <t>2231-2350</t>
  </si>
  <si>
    <t>LA URUCA</t>
  </si>
  <si>
    <t>SAN JOSÉ 2000</t>
  </si>
  <si>
    <t>beaglow@yahoo.com</t>
  </si>
  <si>
    <t>ESTUDIOS BIBLICOS Y OTRAS REUNIONES CON MUJERES PARA EVANGELIZAR Y DISCIPULARLAS EN INGLES</t>
  </si>
  <si>
    <t>APEN</t>
  </si>
  <si>
    <t>ASOC. PRO-EVANGELIZACIÓN DEL NIÑO</t>
  </si>
  <si>
    <t>NIÑOS</t>
  </si>
  <si>
    <t>2234-9419</t>
  </si>
  <si>
    <t>FCDR</t>
  </si>
  <si>
    <t>FUNDACIÓN CRISTIANA DIVINO REDENTOR</t>
  </si>
  <si>
    <t>NIÑOS CON CÁNCER</t>
  </si>
  <si>
    <t>ROBERTO CENTENO CANO</t>
  </si>
  <si>
    <t>2221-7591</t>
  </si>
  <si>
    <t>CALLE 3, AVE. 12-14, EDIFICIO UNELA, SAN JOSE</t>
  </si>
  <si>
    <t>FMA</t>
  </si>
  <si>
    <t>FUNDACION MILLÓN DE AMIGOS</t>
  </si>
  <si>
    <t>NIÑOS DE LA CALLE</t>
  </si>
  <si>
    <t>MARIO GERARDO GONZALEZ</t>
  </si>
  <si>
    <t xml:space="preserve">PRESIDENTE  </t>
  </si>
  <si>
    <t>2223-9082</t>
  </si>
  <si>
    <t>MAC</t>
  </si>
  <si>
    <t>2256-2009</t>
  </si>
  <si>
    <t>ARPBN-6</t>
  </si>
  <si>
    <t>ASOC. ROBLEALTO:  HOGAR BÍBLICO</t>
  </si>
  <si>
    <t>NIÑOS-ALBUERGE TEMPORAL</t>
  </si>
  <si>
    <t>MAGALI ZAMORA</t>
  </si>
  <si>
    <t>2266-0907</t>
  </si>
  <si>
    <t>SAN JOSÉ DE LA MONTAÑA</t>
  </si>
  <si>
    <t>BARBA</t>
  </si>
  <si>
    <t>2286-0161</t>
  </si>
  <si>
    <t>2266-0039</t>
  </si>
  <si>
    <t>asroble@racsa.co.cr</t>
  </si>
  <si>
    <t>ALBERGUE</t>
  </si>
  <si>
    <t>ARPBN-2</t>
  </si>
  <si>
    <t>ASOC. ROBLEALTO:  GUARDERÍA 15 DE SEPTIEMBRE</t>
  </si>
  <si>
    <t>NIÑOS-GUARDERÍA</t>
  </si>
  <si>
    <t>2254-7940</t>
  </si>
  <si>
    <t>CIUDADELA 15 DE SEPTIEMBRE</t>
  </si>
  <si>
    <t>2214-1676</t>
  </si>
  <si>
    <t>GUARDERÍA</t>
  </si>
  <si>
    <t>ARPBN-3</t>
  </si>
  <si>
    <t>ASOC. ROBLEALTO:  GUARDERÍA EL MANANTIAL</t>
  </si>
  <si>
    <t>INGRID SELVA</t>
  </si>
  <si>
    <t>2227-5760</t>
  </si>
  <si>
    <t>TIRIBÍ</t>
  </si>
  <si>
    <t>2227-6141</t>
  </si>
  <si>
    <t>ARPBN-4</t>
  </si>
  <si>
    <t>ASOC. ROBLEALTO:  GUARDERÍA HOGAR DEL NIÑO FELIZ</t>
  </si>
  <si>
    <t>AMELIA RAMÍREZ</t>
  </si>
  <si>
    <t>2227-3668</t>
  </si>
  <si>
    <t>SAN JOSÉ, DEL CENTRO COMERCIAL DEL SUR 175 SURESTE</t>
  </si>
  <si>
    <t>2286-3963</t>
  </si>
  <si>
    <t>MOAPCR</t>
  </si>
  <si>
    <t>MOVIMIENTO DE ORACION Y AVIVAMIENTO POR COSTA RICA</t>
  </si>
  <si>
    <t>ORACIÓN</t>
  </si>
  <si>
    <t>REYNALDO SALAZAR</t>
  </si>
  <si>
    <t>2258-0600 Y 2257-6558</t>
  </si>
  <si>
    <t>CENTRO</t>
  </si>
  <si>
    <t>BOSQUES DE FRAIJANES</t>
  </si>
  <si>
    <t>PARQUE RECREATIVO Y CAMPAMENTO</t>
  </si>
  <si>
    <t>2443-1919 / 8868-2020</t>
  </si>
  <si>
    <t>DE LOS TRIBUNALES DE JUSTICIA, 15 KM AL NORTE, CARRETERA A VOLCÁN POÁS</t>
  </si>
  <si>
    <t>bosquesdefraijanes@ice.co.cr</t>
  </si>
  <si>
    <t>PRC</t>
  </si>
  <si>
    <t>PARTIDO RENOVACION COSTARRICENSE</t>
  </si>
  <si>
    <t>PARTIDO POLITICO</t>
  </si>
  <si>
    <t>2241-0800</t>
  </si>
  <si>
    <t>8382-4587</t>
  </si>
  <si>
    <t>2236-6678</t>
  </si>
  <si>
    <t>avendano@racsa.co.cr</t>
  </si>
  <si>
    <t>PRN</t>
  </si>
  <si>
    <t>PARTIDO RESTAURACION NACIONAL</t>
  </si>
  <si>
    <t>CARLOS AVENDAÑO</t>
  </si>
  <si>
    <t>2221-9528</t>
  </si>
  <si>
    <t>2285-3458</t>
  </si>
  <si>
    <t>2236-6627</t>
  </si>
  <si>
    <t>diputado@avendano-restauracion.org</t>
  </si>
  <si>
    <t>www.avendano-restauracion.org</t>
  </si>
  <si>
    <t>PAEC</t>
  </si>
  <si>
    <t>PERIODICO ALIANZA (FAEC)</t>
  </si>
  <si>
    <t>PERIODICO</t>
  </si>
  <si>
    <t>1002</t>
  </si>
  <si>
    <t>2286-2100</t>
  </si>
  <si>
    <t>PERIODICO DE LA FAEC</t>
  </si>
  <si>
    <t>PUBLICACION DE LA FAEC - FEDERACION ALIANZA EVANGELICA COSTARRICENSE</t>
  </si>
  <si>
    <t>PMAR</t>
  </si>
  <si>
    <t>PERIODICO MARANATA</t>
  </si>
  <si>
    <t>LUIS FERNANDO MATA</t>
  </si>
  <si>
    <t>905-131-3131</t>
  </si>
  <si>
    <t>EDIFICIO DEL CANAL 31, AVENIDA 10 Y CALLE 7, SAN JOSE</t>
  </si>
  <si>
    <t>2221-3541</t>
  </si>
  <si>
    <t>cristovi@sol.racsa.co.cr</t>
  </si>
  <si>
    <t>www.cristovision.net</t>
  </si>
  <si>
    <t>MIEMBRO DE LA ASOCIACION DE MEDIOS ALTERNATIVOS COSTARRICENSES (AMAC)</t>
  </si>
  <si>
    <t>ACCFC</t>
  </si>
  <si>
    <t>ASOC. CRISTIANA DE COMUNICACIONES FARO DEL CARIBE</t>
  </si>
  <si>
    <t>RADIO</t>
  </si>
  <si>
    <t>BBN</t>
  </si>
  <si>
    <t>BBN-ESPAÑOL, RADIO INTEGRIDAD, 910 AM - RED DE RADIODIFUSION BIBLICA</t>
  </si>
  <si>
    <t>2240-2900</t>
  </si>
  <si>
    <t>TIBAS CENTRO</t>
  </si>
  <si>
    <t>www.bbnradio.org</t>
  </si>
  <si>
    <t>AFILIADO A BIBLE BROADCASTING NETWORK (BBN), 11530 CARMEL COMMONS BLVD, CHARLOTTE, NORTH CAROLINA 28226; (704) 523-5555</t>
  </si>
  <si>
    <t>FUNDAMENTALISTA, NO PENTECOSTAL</t>
  </si>
  <si>
    <t>TEOLOGIA:  DISPENSACIONALISMO</t>
  </si>
  <si>
    <t>DIA</t>
  </si>
  <si>
    <t>DIFUSIONES INTERAMERICANAS</t>
  </si>
  <si>
    <t>CARLOS DENYER</t>
  </si>
  <si>
    <t>2226-2282</t>
  </si>
  <si>
    <t>2227-5916</t>
  </si>
  <si>
    <t>RMA</t>
  </si>
  <si>
    <t>RADIO MUNDIAL ADVENTISTA</t>
  </si>
  <si>
    <t>CARRIZAL</t>
  </si>
  <si>
    <t>TIFC</t>
  </si>
  <si>
    <t>RADIOEMISORA CULTURAL FARO DEL CARIBE (TIFC)</t>
  </si>
  <si>
    <t>SADRAC MESA</t>
  </si>
  <si>
    <t>200 ESTE DE LA ENTRADA PRINCIPAL DE WALMART EN SAN SEBASTIÁN (ANTIGUO HIPERMÁS) CALLE PARALELA A LA PISTA DIAGONAL INS</t>
  </si>
  <si>
    <t>PASO ANCHO</t>
  </si>
  <si>
    <t>GERARDO CHACÓN</t>
  </si>
  <si>
    <t>ASOC. UNIVERSITARIA: ESCUELA SEMINARIO DE ESTUDIOS PASTORALES</t>
  </si>
  <si>
    <t>2281-2870</t>
  </si>
  <si>
    <t>sandrasanchesco@gmail.com</t>
  </si>
  <si>
    <t>www.templobautista misionero.org</t>
  </si>
  <si>
    <t>x</t>
  </si>
  <si>
    <t>ASOC. BAUTISTA AMERICANA</t>
  </si>
  <si>
    <t>ABA</t>
  </si>
  <si>
    <t>ACADÉMICO Y PREPARACIÓN MINISTERIAL.</t>
  </si>
  <si>
    <t xml:space="preserve">CAMBIO DE NOMBRE ANTES SE LLAMABA INSTITUTO BÍBLICO BAUTISTA MISIONERO DE GUADALUPE </t>
  </si>
  <si>
    <t>DESDE EL 2007 BRINDA SERVICIOS A LA COMUNIDAD COSTARRICENSE, MEDIANTE  11 CURSOS CON DIFERENTES ENFASIS DE DESARROLLO MINISTERIAL, RECIBEN TÍTULO DE CERTIFICACIÓN.</t>
  </si>
  <si>
    <t>2159-1002</t>
  </si>
  <si>
    <t>PASEO DE LOS ESTUDIANTE, SAN JOSÉ</t>
  </si>
  <si>
    <t>8823-9502</t>
  </si>
  <si>
    <t>www.vozdelibertad.net</t>
  </si>
  <si>
    <t>ASISTENCIA INTEGRAL A LOS PRIVADOS DE LIBERTAD, EXPRIVADOS DE LIBERTAD, SUS FAMILIAS Y VICTIMAS DEL CRIMEN.</t>
  </si>
  <si>
    <t>2458-2208</t>
  </si>
  <si>
    <t>2238-2920 Y 2227- 9951</t>
  </si>
  <si>
    <t>INSTITUTO BÍBLICO CENTROAMERICANO DE COSTA RICA</t>
  </si>
  <si>
    <t>CARLOS ALBERTO CERRANO</t>
  </si>
  <si>
    <t>2245-2025</t>
  </si>
  <si>
    <t>DE LA ENTRADA PRINVIPAL DE NOVACENTRO 200 NORTE, 600 ESTE, 50 NORTE DETRÁS DE LA UNIVERSAL DE ALIMENTOS</t>
  </si>
  <si>
    <t>asevcacr@racsa.com.cr</t>
  </si>
  <si>
    <t>en proceso</t>
  </si>
  <si>
    <t>HACE UN AÑO Y MEDIO SE VOLVIÓ A ABRIR, DESPUÉS DE ESTAR CERRADO DURANTE CASI 7 AÑOS.</t>
  </si>
  <si>
    <t>SEMINARIO TEOLÓGICO BAUTISTA DE COSTA RICA</t>
  </si>
  <si>
    <t>FABCR</t>
  </si>
  <si>
    <t>2227-2119</t>
  </si>
  <si>
    <t>www.pro-meta.org</t>
  </si>
  <si>
    <t>FEDERACION DE ASOCIACIONES BAUTISTAS DE COSTA RICA</t>
  </si>
  <si>
    <t>2227-0860</t>
  </si>
  <si>
    <t>2240-6376 Y 2235-9122</t>
  </si>
  <si>
    <t>2227-1628</t>
  </si>
  <si>
    <t>COLONIA KENNEDY, SAN SEBASTIÁN, SAN JOSÉ</t>
  </si>
  <si>
    <t>SAN SEBASTIAN</t>
  </si>
  <si>
    <t>www.alianzaevangelica.org</t>
  </si>
  <si>
    <t xml:space="preserve">DAR CAPACITACION A MINISTROS Y LIDERES </t>
  </si>
  <si>
    <t>FAC</t>
  </si>
  <si>
    <t>dkorach@cmutua.org</t>
  </si>
  <si>
    <t>www.cmutua.org</t>
  </si>
  <si>
    <t>DONAL KORACH</t>
  </si>
  <si>
    <t>2281-3010</t>
  </si>
  <si>
    <t>2524-1120</t>
  </si>
  <si>
    <t>instecr@yahoo.com</t>
  </si>
  <si>
    <t>www.inste.edu</t>
  </si>
  <si>
    <t>NICOLAS BENDITTI</t>
  </si>
  <si>
    <t>OPEN BIBLE CHURCH</t>
  </si>
  <si>
    <t>2234-1257</t>
  </si>
  <si>
    <t>www.templobautistamisionero.org</t>
  </si>
  <si>
    <t>2227-3221</t>
  </si>
  <si>
    <t>2227-3243</t>
  </si>
  <si>
    <t>metodistacr@ice.co.cr</t>
  </si>
  <si>
    <t>seminariometodistadecostarica</t>
  </si>
  <si>
    <t>IGLESIA EVANGELICA METODISTA DE CR</t>
  </si>
  <si>
    <t>ubila@ice.co.cr</t>
  </si>
  <si>
    <t>100 SUR DEL PALACIO MUNICIPAL DE GUADALUPE</t>
  </si>
  <si>
    <t>FERNANDO PALOMO</t>
  </si>
  <si>
    <t>FORMACIÓN DE OBREROS Y SIERVOS EN TEOLOGÍA EN LA SANA DOCTRINA BÍBLICA, HISTORIA DE LA DENOMIACIÓN</t>
  </si>
  <si>
    <t>RECONOCIMIENTO UNIVERSITARIO</t>
  </si>
  <si>
    <t>EDWIN MORA GUEVARA</t>
  </si>
  <si>
    <t xml:space="preserve">GRADUAR ESTUDIANTES EN CIENCIAS BÍBLICAS Y CIENCIAS TEOLÓGICAS </t>
  </si>
  <si>
    <t>ECUMENICOS Y TRABAJAN A NIVEL LATINOAMERICANO Y CARIBEÑO.</t>
  </si>
  <si>
    <t>CURSOS A DISTANCIA Y RESIDENCIA</t>
  </si>
  <si>
    <t>GUADALUPE, DEL CENTRO COMERCIAL NOVECENTRO 200M NORTE CARRETERA MORAVIA</t>
  </si>
  <si>
    <t>PROGRAMA DE DISCIPULADO Y FORMACIÓN BÍBLICA, TEOLOGÍA Y EQUIPAMIENTO MINISTERIAL DE LÍDERES</t>
  </si>
  <si>
    <t>SEDE PRINCIPAL EN HONDURAS PARA LATINOAMERICA, A NIVEL GLOBAL EN  IOWA</t>
  </si>
  <si>
    <t>INTITUCIÓN ACREDITADA POR ELCONSEJO DE ACREDITACIÓN DE EDUCACIÓN SUPERIOR</t>
  </si>
  <si>
    <t>FORMAR LÍDERES PARA EL SERVICIO EN LAS IGLESIAS</t>
  </si>
  <si>
    <t>SE ESTÁ TRABAJANDO PARA ARMAR UN INSTITUTO VIRTUAL</t>
  </si>
  <si>
    <t>ANTIGUO TESTAMENTO, NUEVO TESTAMENTO, TEOLOGÍA, EDUCACIÓN CRISTIANA, MISIONES, MINISTERIO PASTORAL.</t>
  </si>
  <si>
    <t>MAURICIO VALVERDE DÍAS</t>
  </si>
  <si>
    <t>EL PROGRAMA CONSTA DE 20 MATERIAS</t>
  </si>
  <si>
    <t>OSCAR AGUILAR MARÍN</t>
  </si>
  <si>
    <t>2280-1230 EXT 139, 160</t>
  </si>
  <si>
    <t>2280-1230 EXT136</t>
  </si>
  <si>
    <t>unimetcr@yahoo.es</t>
  </si>
  <si>
    <t>LUIS FERNANDO PALOMO</t>
  </si>
  <si>
    <t>GRETEL PEREZ</t>
  </si>
  <si>
    <t>www.cpcicostarica.org</t>
  </si>
  <si>
    <t>ORGANIZACIÓN MISIONERA, AYUDA A LAS PERSONAS, IGLESIAS Y COMUNIDADES</t>
  </si>
  <si>
    <t>JAIME CABEZAS PETERSON</t>
  </si>
  <si>
    <t>APOYO A LAS IGLESIAS, PROGRAMA LA CARPIO, RENACER, TIRRASES,GRUPOS DE CORTO PLAZO, MINISTERIOS EVANGELÍSTICOS GENERALES.</t>
  </si>
  <si>
    <t>INTERNACIONAL</t>
  </si>
  <si>
    <t>VANESA QUESADA QUESADA</t>
  </si>
  <si>
    <t>PISTA ENTRE ROTONDA SAN SEBASTIÁN Y ALAJUELITA DEL RANCHO GUANACASTECO 50M ANTES ESTE CALLE LATERAL A LA PAR DE LA CAPILLA CATÓLICA</t>
  </si>
  <si>
    <t>TOM MARCOS</t>
  </si>
  <si>
    <t>contact@portantorcha.org  racsa.co.cr</t>
  </si>
  <si>
    <t>Marco PEREZ</t>
  </si>
  <si>
    <t>EVANG-DISCIPULADO,JOVENES</t>
  </si>
  <si>
    <t>2227-8598</t>
  </si>
  <si>
    <t>PASTORAL JUVENIL, PUBLICACION, EVANGELISMO Y DISVIPLULADO, CONFERENCIAS NACIONALES E INTERNACIONALES A PASTORES, ASESORIAS Y CAPACITACIONES A  IGLESIAS</t>
  </si>
  <si>
    <t>EXT 26</t>
  </si>
  <si>
    <t>INTERDENOMIACIONES</t>
  </si>
  <si>
    <t>89.5 FM ANTES LLAMADO RADIOEMISORA SENDAS DE VIDA</t>
  </si>
  <si>
    <t>905-895-0000</t>
  </si>
  <si>
    <t>DEL KIOSCO DEL PARQUE MORAZÁN 300 METROS NORTE Y 25 OESTE, SAN JOSÉ.</t>
  </si>
  <si>
    <t>www.lifemedios.com</t>
  </si>
  <si>
    <t>SAN FRANCISCO DOS RIOS, SOBRE CARRETERA PRINCIPAL COSTADO OESTE DE LA IGLESIA BÍBLICA NAZARET</t>
  </si>
  <si>
    <t>MINISTERIO AMOR EN LA CALLE -  ASCRIGERE</t>
  </si>
  <si>
    <t>SONIA BRENES MEJIAS</t>
  </si>
  <si>
    <t>CORONADO, FRENTE AL COSTA NORTE DE LA BOMBA EL TRAPICHE, CASA COLOR BLANCO</t>
  </si>
  <si>
    <t>2229-6341</t>
  </si>
  <si>
    <t>info@ascrigere.org</t>
  </si>
  <si>
    <t>www.ascrigere.org</t>
  </si>
  <si>
    <t>RESTAURACION INTEGRAL DE NIÑES Y ADOLESCENCIA, BRINDAR CONDICIONES Y PORTUNIDADEWS PARA UN NUEVO PROYECTO DE VIDA DIGNO Y SOSTENIDO BASADO EN PRINCIPIOS CRISTIANOS.</t>
  </si>
  <si>
    <t>2292-1508</t>
  </si>
  <si>
    <t>ASOC. CRISTIANA HACIA UNA GENERACIÓN RESTAURADA (ASCREGERE); TRABAJA CON MENORES DE 18 AÑOS, SE LES DA SEGUIMIENTO A LOS EGRESADOS</t>
  </si>
  <si>
    <t>800 NORTE Y 800 OESTE NORTE DE LA IGLESIA CATÓLICA DE SAN JOSE DE LA MONTAÑA</t>
  </si>
  <si>
    <t>www.asociacionroblealto.org</t>
  </si>
  <si>
    <t>MIKE GARRET</t>
  </si>
  <si>
    <t>ANTIGUO RADIO RELOJ CARRETERA A DESAMPARADOS, 75 OESTE (FRENTE A LA IGLESIA DE DIOS ANDERSON)</t>
  </si>
  <si>
    <t>CENTRO ONFANTIL</t>
  </si>
  <si>
    <t>ACREDITADOS POR EL PANI</t>
  </si>
  <si>
    <t>INTERDENOMINACIONAL</t>
  </si>
  <si>
    <t>PROGRAMA DE MAESTRÍA EN ESTUDIOS TEOLÓGICOS ACCESIBLES</t>
  </si>
  <si>
    <t>KEITH ANDERSON</t>
  </si>
  <si>
    <t>EL BOSQUE</t>
  </si>
  <si>
    <t>CAPACITAR A LÍDERES EVANGÉLICOS A NIVEL DE MAESTRÍA UTILIZANDO LA EDUCACIÓN TEOLÓCIA A DISTANCIA EN LÍNEA.</t>
  </si>
  <si>
    <t>ARTHUR DENYER</t>
  </si>
  <si>
    <t xml:space="preserve">TODOS LOS CURSOS SE OFRECEN EN LÍNEA DE MANERA ASINCRÓNICA. </t>
  </si>
  <si>
    <t>LAS MAESTRÍAS DE PROMETA SON RECONOCIDOS POR EL "SOUTH AFRICAN THEOLOGICAL SEMINARY".</t>
  </si>
  <si>
    <t xml:space="preserve"> LOS SAUCES</t>
  </si>
  <si>
    <t>ROMERAL</t>
  </si>
  <si>
    <t>CEDROS</t>
  </si>
  <si>
    <t>ZAPOTE</t>
  </si>
  <si>
    <t>CÓRDOBA</t>
  </si>
  <si>
    <t>MARITZA MARIN ARIAS</t>
  </si>
  <si>
    <t>ENCARGADA</t>
  </si>
  <si>
    <t>DESAMPARADOS CENTRO COSTA SUR IGLESIA CATOLICA</t>
  </si>
  <si>
    <t>MISIONES TRASMUNDIALES</t>
  </si>
  <si>
    <t>JOSE ALFREDO SOTO</t>
  </si>
  <si>
    <t>ADMINISTRADOR</t>
  </si>
  <si>
    <t>libreriacaribesa@hotmail.com</t>
  </si>
  <si>
    <t>mas 60</t>
  </si>
  <si>
    <t>independient</t>
  </si>
  <si>
    <t>2222-7244/22227265</t>
  </si>
  <si>
    <t>LUIS DIEGO BLANCO SIBAJA</t>
  </si>
  <si>
    <t>COSTA NORTE DEL PARQUE CENTRAL</t>
  </si>
  <si>
    <t>libreriametodista@gmail.com</t>
  </si>
  <si>
    <t>LIBRERÍA CRISTIANA, LITERATURA Y MÚSICA CRISTIANA. LIBROS SECULARES</t>
  </si>
  <si>
    <t>ROGER VERGARA</t>
  </si>
  <si>
    <t>DE LA FARMACIA DE LA CLÍNICA BÍBLICA 100 ESTE Y 50 SUR, AVE. 14 Y 16, CALLE 3,PUERTA 1455</t>
  </si>
  <si>
    <t>sepecri@hotmail.com</t>
  </si>
  <si>
    <t>www.sepecri.wix.com</t>
  </si>
  <si>
    <t xml:space="preserve">SERVICIO DE PELÍCULAS CRISTIANAS </t>
  </si>
  <si>
    <t>LIBRERÍA CRISTIANA, REGALOS Y ACCESORIOS, PELICULAS Y VIDEOS DVD</t>
  </si>
  <si>
    <t>CARMEN ALVAREZ</t>
  </si>
  <si>
    <t>4030-7471</t>
  </si>
  <si>
    <t>2225-0442</t>
  </si>
  <si>
    <t>info@redviva.org</t>
  </si>
  <si>
    <t>ENTIDAD DE BIENESTAR SOCIAL QUE PROPUCRA EL MAYOR BIENESTAR POSIBLE DE LA NIÑEZ Y ADOLESCENCIA EN RIESGO SOCIAL. PROMUEVE EL DESARROLLO DE REDES DE MINISTERIOS CRISTIANOS QUE TRABAJAN A FAVOR DE LA NIÑES Y ADOLESCENCIA EN RIEGO SOCIAL.</t>
  </si>
  <si>
    <t>ADOLFO MORALES CHAVEZ</t>
  </si>
  <si>
    <t>2297-2124-22366674</t>
  </si>
  <si>
    <t>DEL BANCO NACIONAL 500 NORTE Y 75 OESTE</t>
  </si>
  <si>
    <t>2235-6674</t>
  </si>
  <si>
    <t>www.ibadcostarica</t>
  </si>
  <si>
    <t>ADOLFO MORALEZ CHAVEZ</t>
  </si>
  <si>
    <t>HOSPEDAJE CON CAPACIDAD DE HASTA 200 PERSONAS, ALQUILER DE SALON MULTIUSO</t>
  </si>
  <si>
    <t>DE LA LAVANDERIA MARGARITA 100M SUR, 25 OESTE</t>
  </si>
  <si>
    <t>PERIODISTA</t>
  </si>
  <si>
    <t>DETRÁS DEL FARO DEL CARIBE, SAN FRANCISCO DE DOS RIOS, OFICINA DE LA FAEC</t>
  </si>
  <si>
    <t>2227-2886</t>
  </si>
  <si>
    <t>info@alianzaevangelica.org</t>
  </si>
  <si>
    <t>JUAN LOPEZ</t>
  </si>
  <si>
    <t>TIBAS, DE LA MUNICIPALIDAD DE TIBAS 100 METROS NORTE Y 75 OESTE, ROTULOBBN</t>
  </si>
  <si>
    <t>red@bbnmedia.org</t>
  </si>
  <si>
    <t>2286-5460</t>
  </si>
  <si>
    <t>2227-0211</t>
  </si>
  <si>
    <t>info@thespanichinstitute.com</t>
  </si>
  <si>
    <t>www.thespanichinstute.com</t>
  </si>
  <si>
    <t>EDUCATIVO, ENSEÑAR LENGUA DE ESPAÑOL A MISIONEROS QUE VAN A SERVIR EN EL MUNDO HISPANO</t>
  </si>
  <si>
    <t>CARLOS UMAÑA</t>
  </si>
  <si>
    <t>mercadeo@lifemedios.com</t>
  </si>
  <si>
    <t>EMISORA COMERCIAL.</t>
  </si>
  <si>
    <t>JONATHAN HUNTER</t>
  </si>
  <si>
    <t>SAN FRANCISCO DE DOS RIOS, DE LA BOMBA DELTA 125 METROS AL SUR</t>
  </si>
  <si>
    <t>SAN FRANCISCO DOS RÍOS</t>
  </si>
  <si>
    <t>CREAIG RICE</t>
  </si>
  <si>
    <t xml:space="preserve">2226-1314 </t>
  </si>
  <si>
    <t>2226-4618</t>
  </si>
  <si>
    <t>amca@amcacr.org</t>
  </si>
  <si>
    <t>2226-1314</t>
  </si>
  <si>
    <t>SANDRA CARVAJAL</t>
  </si>
  <si>
    <t>DIRECTORA ADMINISTRATIVA</t>
  </si>
  <si>
    <t>info@farodelcaribe.org</t>
  </si>
  <si>
    <t>DEPARTAMENTO ADMINISTRATIVO, DEPARTAMENTO RADIO (AM/FM), DEPARTAMENTO TECNICO Y REDES, DEPARTAMENTO DE CONSEJERIA, ESCUELA DE MUSICA</t>
  </si>
  <si>
    <t>FRANCISCO</t>
  </si>
  <si>
    <t>MINISTERIO INTERNACIONAL FORMADOR DE FORMADORES</t>
  </si>
  <si>
    <t>ENTRENAMIENTO DE LIDERAZGO Y CONFERENCIAS DE FAMILIA</t>
  </si>
  <si>
    <t>OSCAR FERNANDEZ HERRERA</t>
  </si>
  <si>
    <t>8387-6803</t>
  </si>
  <si>
    <t>LA QUERENCIA</t>
  </si>
  <si>
    <t>2294-7127</t>
  </si>
  <si>
    <t>oskrfh@gmail.com</t>
  </si>
  <si>
    <t>CAPACITAR A PASTORES, LÍDERES Y MAESTROS QUE ESTÁN EN EL TRABAJO ECLESIAL, CAPACITACIÓN JUVENIL Y TEMAS DE FAMILIA.</t>
  </si>
  <si>
    <t>www.farodelcaribe.org/sitio/</t>
  </si>
  <si>
    <t>ASOCIACIÓN DE COMUNICACIONES FARO DEL CARIBE.</t>
  </si>
  <si>
    <r>
      <t xml:space="preserve">2483-1492; </t>
    </r>
    <r>
      <rPr>
        <u/>
        <sz val="8"/>
        <rFont val="Arial"/>
        <family val="2"/>
      </rPr>
      <t>2483-0555</t>
    </r>
    <r>
      <rPr>
        <sz val="8"/>
        <rFont val="Arial"/>
        <family val="2"/>
      </rPr>
      <t xml:space="preserve"> y 2483-1455</t>
    </r>
  </si>
  <si>
    <t>TEMPLO BIBLICO, SAN JOSE,FRENTE ANTIGUO REGISTRO CIVIL</t>
  </si>
  <si>
    <t>a.hernandez.tv@gmail.com</t>
  </si>
  <si>
    <t>www.movimientodeoracion.org</t>
  </si>
  <si>
    <t>REYNALDO SALAZAR SALAZAR</t>
  </si>
  <si>
    <t>2258-0600</t>
  </si>
  <si>
    <t>TEMPLO BÍBLICO</t>
  </si>
  <si>
    <t>JOSUE BALLESTER</t>
  </si>
  <si>
    <t>cefomcr@gmail.com</t>
  </si>
  <si>
    <t>JOSE FLORES</t>
  </si>
  <si>
    <t>CEFOM</t>
  </si>
  <si>
    <t xml:space="preserve">CENTRO FORMACION MINISTERIAL </t>
  </si>
  <si>
    <t>FORMACIÓN TEOLÓGICA, BÍBLICO, MINISTERIAL.</t>
  </si>
  <si>
    <t>ORACIÓN Y AVIVAMIENTO</t>
  </si>
  <si>
    <t>INSTITUTO TEOLOGICO  BAUTISTA MUNDIAL</t>
  </si>
  <si>
    <t>SAN JUAN DE TIBÁS DE LA IZQUINA SUR OESTE DEL PARQUE DE TIBAS 400 METROS</t>
  </si>
  <si>
    <t>2240-6376</t>
  </si>
  <si>
    <t>ACADÉMICO TEOLÓGICO</t>
  </si>
  <si>
    <t>mctabor@yahoo.com</t>
  </si>
  <si>
    <t>asistenteministerial@alianzaevangelica.orq</t>
  </si>
  <si>
    <t>comunicación@esepa.orq</t>
  </si>
  <si>
    <t>admisiones@pro-meta.orq</t>
  </si>
  <si>
    <t>ITBM</t>
  </si>
  <si>
    <t>MARLENE BENAVIFDES</t>
  </si>
  <si>
    <t>DETRÁS DE FARO DEL CARIBE contunua clinicasan francusco</t>
  </si>
  <si>
    <t>www.seancostarica.org</t>
  </si>
  <si>
    <t>LUIS RODRIGUEZ</t>
  </si>
  <si>
    <t>amochz@gmail.com</t>
  </si>
  <si>
    <t>sean_costarica@gmail.com</t>
  </si>
  <si>
    <t>ESTUDIOS TEOLÓGICOS</t>
  </si>
  <si>
    <t>manantial@asociacionroblealto.org</t>
  </si>
  <si>
    <t>2285-0411</t>
  </si>
  <si>
    <t>SENDAS, 125 ESTE DE LOS TANQUES DE AYA, CARRETERA A GUADALUPE, FRENTE AL TALLER FÓRMULA 1.</t>
  </si>
  <si>
    <t>info@seminarionazareno.net</t>
  </si>
  <si>
    <t>www.seminarionazareno.net</t>
  </si>
  <si>
    <t>EDUCACIÓN TEOLÓGICA.</t>
  </si>
  <si>
    <t>DEPARTAMENTO DE EVENTOS ESPECIALES. ALQUILES DEL LUGAR.</t>
  </si>
  <si>
    <t>jinete 2260-2767</t>
  </si>
  <si>
    <t>www.balencia.com</t>
  </si>
  <si>
    <t>FORMAR MISIONEROS.</t>
  </si>
  <si>
    <t>MANUEL ZÚÑIGA</t>
  </si>
  <si>
    <t>2262-6805</t>
  </si>
  <si>
    <t>GORGE MARIO ROJAS</t>
  </si>
  <si>
    <t>CIUDAD QUESADA ALAJUELA, 75 MRETROS AL SUR 75 M OESTE CATEDRAL CIUDAD</t>
  </si>
  <si>
    <t>TRABAJAR COM LA JUVENTUD</t>
  </si>
  <si>
    <t>GORGE MARIO</t>
  </si>
  <si>
    <t>2223-9870</t>
  </si>
  <si>
    <t>VIDAL MORA VARGAS</t>
  </si>
  <si>
    <t>8856-7367</t>
  </si>
  <si>
    <t>WILSON DUARTE</t>
  </si>
  <si>
    <t>2233-6667</t>
  </si>
  <si>
    <t xml:space="preserve">pentecostal.cr@hotmail.com </t>
  </si>
  <si>
    <t>ANTIGUO TESTAMENTO, NUEVO TESTAMENTO, PASTORAL.ENTRE OTROS</t>
  </si>
  <si>
    <t>2255-0662</t>
  </si>
  <si>
    <t>MERCED</t>
  </si>
  <si>
    <t>saramariacosta@gmail.com</t>
  </si>
  <si>
    <t>seminariobautista@fabcr.com</t>
  </si>
  <si>
    <t>ANTES SE CONOCIA COMO CENTRO TEOLOGICO BAUTISTA METROPOLITANO</t>
  </si>
  <si>
    <t>INSTITUTO BÍBLICO PLENITUD MINISTERIAL</t>
  </si>
  <si>
    <t>AMALIA SALAS</t>
  </si>
  <si>
    <t>DE RADIADORES ACUÑA 200 AL SUR.</t>
  </si>
  <si>
    <t>LA CRUZ</t>
  </si>
  <si>
    <t>2222-5607</t>
  </si>
  <si>
    <t>iglesia4@ice.co.cr</t>
  </si>
  <si>
    <t>EDUCACIÓN TEOLÓGICA Y ADMINISTRATIVA.</t>
  </si>
  <si>
    <t>VICTOR HUGO AGUILAR LUNA</t>
  </si>
  <si>
    <t>8910-1907</t>
  </si>
  <si>
    <t>ASOC. IGLESIA DEL EVANGELIO CUADRANGULAR</t>
  </si>
  <si>
    <t>TIENEN 15 INSTITUTOS EN DIFERENTES LADOS DEL PAÍS.</t>
  </si>
  <si>
    <t>ANTES LLAMADO INSTITUTO VIDA.</t>
  </si>
  <si>
    <t>CONSEJO DE UNIVERSIDADES CRISTIANAS</t>
  </si>
  <si>
    <t>CCCU-LASP</t>
  </si>
  <si>
    <t>cccu@lasp.co.cr</t>
  </si>
  <si>
    <t xml:space="preserve">PROGRAMA ACADEMICO UNIVERSITARIO. FUNDAMENTADOS EN BASES CRISTIANAS. </t>
  </si>
  <si>
    <t>CONSEJO DE UNIVERSIDADES SE ENCUENTRA EN WASHINTON</t>
  </si>
  <si>
    <t>RANDALL C ROBERTS</t>
  </si>
  <si>
    <t>2235-0465</t>
  </si>
  <si>
    <t>EL ENCANTO</t>
  </si>
  <si>
    <t>SEMINARIO BIBLICO BAUTISTA-CALLE BLANCOS</t>
  </si>
  <si>
    <t>EDUCACIÓN TEOLOGICA</t>
  </si>
  <si>
    <t>DE LA CANCHA DE FUTBALL DE CALLE BLANCOS 350 OESTE</t>
  </si>
  <si>
    <t>CALLE BLANCOS</t>
  </si>
  <si>
    <t>mibbsa@gmail.com</t>
  </si>
  <si>
    <t>CAPACITAR A MIEMBROS DE IGLESIAS PARA SERVIR EN MINISTERIOS</t>
  </si>
  <si>
    <t>escuelademusicacristiana@gmail.com</t>
  </si>
  <si>
    <t>ENSEÑAR MÚSICA CRISTIANA, CUOTA MUY COMODA</t>
  </si>
  <si>
    <t>SANTIDAD PENTECOSTAL</t>
  </si>
  <si>
    <t>2296-6304</t>
  </si>
  <si>
    <t>JUAN LUIS UGALDE</t>
  </si>
  <si>
    <t>ENCARGADO</t>
  </si>
  <si>
    <t>PARQUE RECREATICO Y CAMPAMENTO</t>
  </si>
  <si>
    <t>ISABEL QUESADA</t>
  </si>
  <si>
    <t>aglowcr@yahoo.com /isanunes9@yahoo.com</t>
  </si>
  <si>
    <t>FLORY ARAYA</t>
  </si>
  <si>
    <t>200 AL ESTE DE LAS PISCINAS DE PLAZA VÍQUEZ, CARRETERA A ZAPOTE</t>
  </si>
  <si>
    <t>2223-7712</t>
  </si>
  <si>
    <t>DE LA FARMACIA LA PAULINA 25 ESTE A MANO IZQUIERDA, EDIFICIO BEIGE</t>
  </si>
  <si>
    <t>MERCEDES</t>
  </si>
  <si>
    <t>asocris@gmail.com</t>
  </si>
  <si>
    <r>
      <rPr>
        <u/>
        <sz val="8"/>
        <rFont val="Arial"/>
        <family val="2"/>
      </rPr>
      <t>2241-4883</t>
    </r>
    <r>
      <rPr>
        <sz val="8"/>
        <rFont val="Arial"/>
        <family val="2"/>
      </rPr>
      <t>; 2297-3720</t>
    </r>
  </si>
  <si>
    <t>CASA VIVA</t>
  </si>
  <si>
    <t>malfaro@casaviva.org</t>
  </si>
  <si>
    <t>PHILIP ASTENGREN</t>
  </si>
  <si>
    <t>LA GRANJA</t>
  </si>
  <si>
    <t>115 01</t>
  </si>
  <si>
    <t>RAFAEL SOLANO</t>
  </si>
  <si>
    <t xml:space="preserve">CARIARI DE GUAPILES BARRIO ESPAÑA </t>
  </si>
  <si>
    <t>POCOCÍ</t>
  </si>
  <si>
    <t>CARIARI</t>
  </si>
  <si>
    <t>GUAPILES</t>
  </si>
  <si>
    <t>702 05</t>
  </si>
  <si>
    <t>108 03</t>
  </si>
  <si>
    <t>POÁS</t>
  </si>
  <si>
    <t>CONVENIO CON PANI. BUSCAN FAMILIAS TEMPORALES PARA LOS NIÑOS MIENTRAS EL PANI LES ENCUNTRA UN HOGAR.</t>
  </si>
  <si>
    <t>BLOG: cbcr.casaviva.org, PAGINA DE FACEBOOK: casa viva</t>
  </si>
  <si>
    <t>JORGE GOMES VARELA</t>
  </si>
  <si>
    <t>RADIO LIFE FM 9.95</t>
  </si>
  <si>
    <t>LIFE</t>
  </si>
  <si>
    <t xml:space="preserve">ASOC. RED VIVA DE AMERICA LATINA </t>
  </si>
  <si>
    <t>LIBRERÍA NUEVA CREACIÓN - TRABAJAN EN CONJUNTO A LIBRERÍA CARIBE</t>
  </si>
  <si>
    <t>MIFF</t>
  </si>
  <si>
    <t>PROMETA</t>
  </si>
  <si>
    <t>IBPM</t>
  </si>
  <si>
    <t>SBB-CB</t>
  </si>
  <si>
    <t>CV</t>
  </si>
  <si>
    <t>BF</t>
  </si>
  <si>
    <t>RGP</t>
  </si>
  <si>
    <t>RANCHO DE GOZO Y PAZ</t>
  </si>
  <si>
    <t>RECREACION-RETIRO</t>
  </si>
  <si>
    <t>CHRIS Y JOY GORTON</t>
  </si>
  <si>
    <t>DIRECTORES</t>
  </si>
  <si>
    <t>RUTA 243 ENTRE SAN ISIDRO DEL GENERAL Y PLAYA DOMINICAL</t>
  </si>
  <si>
    <t>PARAMO</t>
  </si>
  <si>
    <t>PEREZ ZELEDON</t>
  </si>
  <si>
    <t>www.missionaryresources.org/mts/index.htm</t>
  </si>
  <si>
    <t xml:space="preserve">"MISSIONARY RETREAT CENTER" </t>
  </si>
  <si>
    <t>PENTECOSTAL</t>
  </si>
  <si>
    <t>RELACIONADO A EMERCY INTERNACIONAL:  www.emercy.org (877-875-4483 en Tuscaloosa, Alabana, EUA)</t>
  </si>
  <si>
    <t>FAV</t>
  </si>
  <si>
    <t>FINCA AGUA VIVA</t>
  </si>
  <si>
    <t>NUMERO EQUIVOCADO</t>
  </si>
  <si>
    <t>RECREACION-UN DÍA</t>
  </si>
  <si>
    <r>
      <rPr>
        <u/>
        <sz val="8"/>
        <rFont val="Arial"/>
        <family val="2"/>
      </rPr>
      <t>2430-4205</t>
    </r>
    <r>
      <rPr>
        <sz val="8"/>
        <rFont val="Arial"/>
        <family val="2"/>
      </rPr>
      <t xml:space="preserve"> / 8899-4400</t>
    </r>
  </si>
  <si>
    <t>COSTADO SUR AEROPUERTO JUAN SANTAMARIA</t>
  </si>
  <si>
    <t>ASCRIGERE</t>
  </si>
  <si>
    <t>ASOC. CRISTIANA HACIA UNA GENERACIÓN RESTAURADA (MINISTERIO AMOR EN LA CALLE)</t>
  </si>
  <si>
    <t>REHABILITACIÓN SOCIAL</t>
  </si>
  <si>
    <t>ACCM</t>
  </si>
  <si>
    <t>ASOCIACIÓN COMUNIDAD CRISTIANA MANÁ</t>
  </si>
  <si>
    <t>ALEJANDRO MARIN</t>
  </si>
  <si>
    <t>2226-6871</t>
  </si>
  <si>
    <t>DEL PALI DE PAVAS, 200 AL SUR Y 75 AL ESTE, PAVAS</t>
  </si>
  <si>
    <t>asociacionmana@gmail.com</t>
  </si>
  <si>
    <t>MINISTERIO A ADICTOS:  DROGADICCION Y ALCOHOLISMO</t>
  </si>
  <si>
    <t>HOMBRES FARMACODEPENDIENTES MAYORES DE EDAD. A LARGO PLAZO.</t>
  </si>
  <si>
    <t>SAN ISIDRO DE EL GENERAL</t>
  </si>
  <si>
    <t>PÉREZ ZELEDÓN</t>
  </si>
  <si>
    <t>2233-6850</t>
  </si>
  <si>
    <t>ejesal@sol.racsa.co.cr</t>
  </si>
  <si>
    <t>ES</t>
  </si>
  <si>
    <t>EJERCITO DE SALVACION</t>
  </si>
  <si>
    <t>ES-4</t>
  </si>
  <si>
    <t>EJERCITO DE SALVACIÓN-CENTRO MODELO</t>
  </si>
  <si>
    <t>MANUEL HERNÁNDEZ Y NANCY MUÑOZ</t>
  </si>
  <si>
    <t>2273-6307</t>
  </si>
  <si>
    <t>CALLE NARANJO, DEL ABASTECEDOR MÉNDEZ 1 KM. NOROESTE</t>
  </si>
  <si>
    <t>CONCEPCIÓN</t>
  </si>
  <si>
    <t>2275-5603</t>
  </si>
  <si>
    <t>ES-1</t>
  </si>
  <si>
    <t>EJERCITO DE SALVACIÓN-CENTRO PARA PERSONAS CON DISCAPACIDAD</t>
  </si>
  <si>
    <t>JORGE MENDEZ</t>
  </si>
  <si>
    <t>2771-2517</t>
  </si>
  <si>
    <t>SOBRE CARRETERA INTERAMERICANA CONTIGUO AUTOS MUNDIAL</t>
  </si>
  <si>
    <t>LOS ANGELES</t>
  </si>
  <si>
    <t>DANIEL FLORES</t>
  </si>
  <si>
    <t>CUIDAN A LOS ADULTOS CON DISCAPACIDADES Y LOS REFIEREN A INSTITUCIONES ESTATALES QUE PUEDEN AYUDARLOS.</t>
  </si>
  <si>
    <t>ES-0</t>
  </si>
  <si>
    <t>EJERCITO DE SALVACIÓN-OFICINAS CENTRALES</t>
  </si>
  <si>
    <t>AVENIDA 16, CALLE 5 Y 7</t>
  </si>
  <si>
    <t>2223-0250</t>
  </si>
  <si>
    <t>costarica.comandantedivisional@gmail.com</t>
  </si>
  <si>
    <t>EJERCITO DE SALVACION IGLESIA CRISTIANA UNIVERSAL</t>
  </si>
  <si>
    <t>ES-3</t>
  </si>
  <si>
    <t>EJERCITO DE SALVACIÓN-REFUGIO DE ESPERANZA CASA MEDIA</t>
  </si>
  <si>
    <t>FABER PALACIO</t>
  </si>
  <si>
    <t>2233-2059</t>
  </si>
  <si>
    <t>AVE. 9, CALLE 4 Y 6, 50 OESTE DEL SEMÁFORO DE LA ENTRADA PRINCIPAL DEL MUSEO DEL NIÑO.</t>
  </si>
  <si>
    <t>2221-6855</t>
  </si>
  <si>
    <t>FECRIST</t>
  </si>
  <si>
    <t>FUNDACION ECOLOGICA CRISTANA</t>
  </si>
  <si>
    <t>2219-0104</t>
  </si>
  <si>
    <t>2259-8480</t>
  </si>
  <si>
    <t>PARA EL TRATAMIENTO DE ADISCTOS, PROSTITUTAS, NIÑOS DE LA CALLE Y TODA PERSONA EN RIESGO SOCIAL.</t>
  </si>
  <si>
    <t>FMIS</t>
  </si>
  <si>
    <t>FUNDACION MISERICORDIA</t>
  </si>
  <si>
    <t>LA PERSONA YA NO TRABAJA CON ELLOS</t>
  </si>
  <si>
    <t>SERGIO GAMBOA</t>
  </si>
  <si>
    <t>8811-2939</t>
  </si>
  <si>
    <t>PLATANARES DE MORAVIA</t>
  </si>
  <si>
    <t>EL OBJETIVO ES DE RESCATAR LOS JOVENES DE DROGAS Y ALCOHOL, DANDOLES UNA RESTAURACION INTEGRAL.</t>
  </si>
  <si>
    <t>REMAR</t>
  </si>
  <si>
    <t>REHABILITANDO AL MARGINADO</t>
  </si>
  <si>
    <t>SÓSTENES CABRERA</t>
  </si>
  <si>
    <t>2214-6209</t>
  </si>
  <si>
    <t>200 MTS ESTE DE LA ROTONDA DEL ANTIGUO RANCHO GUANACASTE, HATILLO</t>
  </si>
  <si>
    <t>rp2remarcr@gmail.com</t>
  </si>
  <si>
    <t>www.remar.org</t>
  </si>
  <si>
    <t>IGLESIA "CUERPO DE CRISTO" (ESPAÑA)</t>
  </si>
  <si>
    <t>IGLESIA CUERPO DE CRISTO</t>
  </si>
  <si>
    <t>RENACER</t>
  </si>
  <si>
    <t>RENACER (CENTRO DE RESTAURACIÓN A LA NIÑEZ EN DROGADICCIÓN)</t>
  </si>
  <si>
    <t>REHABILITACIÓN SOCIAL - NIÑAS Y JOVENES</t>
  </si>
  <si>
    <t>SERGIO ASEVEDO</t>
  </si>
  <si>
    <t>2250-2010</t>
  </si>
  <si>
    <t>SAN ANTONIO DE DESAMPARADOS DE LA PIZZA HUT PLAZOLETA 50 NORTE</t>
  </si>
  <si>
    <t>PLAZOLETA</t>
  </si>
  <si>
    <t>SAN ANTONIO</t>
  </si>
  <si>
    <t>2250-2695</t>
  </si>
  <si>
    <t>renacer06@yahoo.com</t>
  </si>
  <si>
    <t>www.renacercr.org</t>
  </si>
  <si>
    <t>UN MINISTERIO DE CRISTO PARA LA CIUDAD INTERNACIONAL</t>
  </si>
  <si>
    <t>SE TRABAJA SOLO CON MUJERES DE 12 A 17 AÑOS</t>
  </si>
  <si>
    <t>FRAHAB</t>
  </si>
  <si>
    <t>FUNDACIÓN RAHAB</t>
  </si>
  <si>
    <t>REHABILITACIÓN SOCIAL- PROSTITUTAS</t>
  </si>
  <si>
    <t>MARILIANA MORALES</t>
  </si>
  <si>
    <t>2257-7785</t>
  </si>
  <si>
    <t>AVENIDA 12, ENTRE CALLES 11 Y 13, 175 METROS ESTE DEL BANCO DE COSTA RICA DE PASEO DE LOS ESTUDIANTES, SAN JOSE</t>
  </si>
  <si>
    <t>rahabcr@hotmail.com</t>
  </si>
  <si>
    <t>http://www.fundacionrahab.org/</t>
  </si>
  <si>
    <t>CAPACITAR A LAS MUJERES QUE DECIDEN ABANDONAR LA PROSTITUCION, BRINDANDO POSIBILIDADES REALES DE REENCORPORACION A LA SOCIEDAD.</t>
  </si>
  <si>
    <t>GIANINA ODIO</t>
  </si>
  <si>
    <t>ALFABETIZACION, REFUGIO, REHABILITACION, TERAPIA, CAPACITACION VOCACIONAL, EDUCACION BASICA, GUARDERIA INFANTIL, ETC.</t>
  </si>
  <si>
    <t>DCI</t>
  </si>
  <si>
    <t>DESARROLLO CRISTIANO INTERNACIONAL</t>
  </si>
  <si>
    <t>REVISTA</t>
  </si>
  <si>
    <t>RANDALL WITTING</t>
  </si>
  <si>
    <t>2241-1001</t>
  </si>
  <si>
    <t>DE LA MUNICIPALIDAD 300 ESTE, CASA ESQUINERA AMARILLA, MORAVIA</t>
  </si>
  <si>
    <t>2241-1002</t>
  </si>
  <si>
    <t>info@desarrollocristiano.com</t>
  </si>
  <si>
    <t>FINANCIERO, VENTAS, EDITORIAL, SEMINARIO, DISTRIBUCIÓN.</t>
  </si>
  <si>
    <t>RAP</t>
  </si>
  <si>
    <t>REVISTA APUNTES PASTORALES</t>
  </si>
  <si>
    <t>2241-1000</t>
  </si>
  <si>
    <t>apuntes.@racsa.co.cr</t>
  </si>
  <si>
    <t>www.apuntespastorales.com</t>
  </si>
  <si>
    <t>RVN</t>
  </si>
  <si>
    <t>REVISTA VINO NUEVO - CONQUISTA CRISTIANA</t>
  </si>
  <si>
    <t>2240-5080</t>
  </si>
  <si>
    <t>TV</t>
  </si>
  <si>
    <t>JONAS GONZALEZ RODRIGUEZ</t>
  </si>
  <si>
    <t>2296-2323</t>
  </si>
  <si>
    <t>PAVAS</t>
  </si>
  <si>
    <t>2220-3323</t>
  </si>
  <si>
    <t>tvsat@enlace.org</t>
  </si>
  <si>
    <t>www.enlace.org</t>
  </si>
  <si>
    <t>EVANGELIZACION A TRAVES DE T.V., MEDIOS MASIVOS DE COMUNICACIÓN:  PRODUCCION DE PROGRAMAS</t>
  </si>
  <si>
    <t>ENLACE-23</t>
  </si>
  <si>
    <t>ASOC. CRISTIANA DE COMUNICACIONES (ENLACE,  CANAL 23)</t>
  </si>
  <si>
    <t>CANAL31</t>
  </si>
  <si>
    <t>ASOC. CULTURAL CRISTO VISIÓN (CANAL 31)</t>
  </si>
  <si>
    <t>CALLES 7 Y 9, AVENIDA 10. SAN JOSÉ. 125 METROS OESTE DEL AYA</t>
  </si>
  <si>
    <t>www.cristovisioncr.com</t>
  </si>
  <si>
    <t>SU CANAL FAMILIAR DE TELEVISION</t>
  </si>
  <si>
    <t>AEGTF</t>
  </si>
  <si>
    <t>NO QUISIERON AYUDAR</t>
  </si>
  <si>
    <t>JORGE BONILLA</t>
  </si>
  <si>
    <t>2236-2727</t>
  </si>
  <si>
    <t>FLORIDA DE TIBÁS, DE LA FERRETERÍA MAFLOR 50 METROS NORTE, 100 METROS OESTE, 400 METROS NORTE Y 100 METROS OESTE</t>
  </si>
  <si>
    <t>TIBÁS</t>
  </si>
  <si>
    <t>2236-3838</t>
  </si>
  <si>
    <t>info@tiempodelfin.com</t>
  </si>
  <si>
    <t>www.grupotiempodelfin.com</t>
  </si>
  <si>
    <t>AFC</t>
  </si>
  <si>
    <t>ASOC. FRATERNIDAD CRISTIANA</t>
  </si>
  <si>
    <t>2430-3195</t>
  </si>
  <si>
    <t>AFCI</t>
  </si>
  <si>
    <t>ASOC. FRATERNIDAD CRISTIANA INTERNACIONAL</t>
  </si>
  <si>
    <t>2221-4304</t>
  </si>
  <si>
    <t>2221-4496</t>
  </si>
  <si>
    <t>AFMVD</t>
  </si>
  <si>
    <t>ASOC. FRATERNIDAD MISIONERA VERDUM DEI</t>
  </si>
  <si>
    <t>2276-3090</t>
  </si>
  <si>
    <t>ALLA</t>
  </si>
  <si>
    <t>ASOC. LUZ EN LATINOAMÉRICA</t>
  </si>
  <si>
    <t>AYUDA A INDÍGENAS</t>
  </si>
  <si>
    <t>RALPH MATT</t>
  </si>
  <si>
    <t>2787-0580</t>
  </si>
  <si>
    <t>SAN CRISTOBAL (TINAMASTES) DE PÉREZ ZELEDÓN, 1 KILÓMETRO AL ESTE DEL ABASTECEDOR ELIZABETH</t>
  </si>
  <si>
    <t>BARÚ</t>
  </si>
  <si>
    <t>2787-0581</t>
  </si>
  <si>
    <t>info@capi-int.org</t>
  </si>
  <si>
    <t>www.info</t>
  </si>
  <si>
    <t>SE TRABAJA CON INDÍGENAS</t>
  </si>
  <si>
    <t>AMM4-6</t>
  </si>
  <si>
    <t>ASOC. MINISTERIO MALAQUÍAS 4:6   </t>
  </si>
  <si>
    <t>CARMEN BOLAÑOS</t>
  </si>
  <si>
    <t>ASEMECO</t>
  </si>
  <si>
    <t>ASOC. DE SERVICIOS MÉDICOS COSTARRICENSES</t>
  </si>
  <si>
    <t>ATENCIÓN MÉDICA</t>
  </si>
  <si>
    <t>BERNAL ARAGÓN</t>
  </si>
  <si>
    <t>DIRECTOR ADMINISTATIVO</t>
  </si>
  <si>
    <t>2257-5252</t>
  </si>
  <si>
    <t>CALLE CENTRAL Y AVENIDAS 14 Y 16</t>
  </si>
  <si>
    <t>2221-0645</t>
  </si>
  <si>
    <t>2221-0645; 2255-4947</t>
  </si>
  <si>
    <t>info@clinica.com</t>
  </si>
  <si>
    <t>www.clinicabiblica.com</t>
  </si>
  <si>
    <t>HOSPITALIZACIÓN, MATERNIDAD, URGENCIAS, LABORATORIO, FARMACIA, ENDOSCOPÍA, REHABILITACIÓN CARDÍACA, DIAGNÓSTICO POR IMÁGENES, PATOLOGÍA</t>
  </si>
  <si>
    <t>ES LA CLÍNICA BÍBLICA</t>
  </si>
  <si>
    <t>CEDCAS</t>
  </si>
  <si>
    <t>CENTRO DE CAPACITACION PARA LA AYUDA SOCIAL</t>
  </si>
  <si>
    <t>LILLIAN SOLT</t>
  </si>
  <si>
    <t xml:space="preserve">2237-4829 </t>
  </si>
  <si>
    <t>LOS LAGOS DE HEREDIA, DE LA ENTRADA PRINCIPAL DE ATLAS EN CARRETERA LA URUCA-HEREDIA, 800 OESTE Y 225 AL SUR</t>
  </si>
  <si>
    <t>LOS LAGOS</t>
  </si>
  <si>
    <t xml:space="preserve">SAN FRANCISCO  </t>
  </si>
  <si>
    <t>2238-2674</t>
  </si>
  <si>
    <t>administra@cedcas.org</t>
  </si>
  <si>
    <t>www.cedcas.org</t>
  </si>
  <si>
    <t>CLINICA, PROYECTO BIENESTAR SOCIAL, CASA SALUD (TALLERES, ADULTO MAYOR, ZUMBA, CURSO DE MANIPULACION DE ALIMENTOS) COOPERANTES (MISIONEROS)</t>
  </si>
  <si>
    <t>CMFCM</t>
  </si>
  <si>
    <t>CENTRO MEDICO FAMILIAR CRISTIANO MANA</t>
  </si>
  <si>
    <t>DAMARIS LOAIZA</t>
  </si>
  <si>
    <t>2256-7576</t>
  </si>
  <si>
    <t>SAN JOSE, AVENIDA 12, 250 ESTE DE LA CLINICA BIBLICA</t>
  </si>
  <si>
    <t>2256-7569</t>
  </si>
  <si>
    <t>2223-1382</t>
  </si>
  <si>
    <t>clinica.mana@hotmail.com</t>
  </si>
  <si>
    <t>Especialidades Medicas</t>
  </si>
  <si>
    <t>CCJ</t>
  </si>
  <si>
    <t>CLÍNICA CRISTIANA JERUSALÉN</t>
  </si>
  <si>
    <t>FRANKIN CHACON</t>
  </si>
  <si>
    <t xml:space="preserve"> 2216-9191</t>
  </si>
  <si>
    <t>EL ALTO, GUADALUPE. 100 METROS AL ESTE DE LA BOMBA DELTA</t>
  </si>
  <si>
    <t>2216-9191</t>
  </si>
  <si>
    <t>2285-0944</t>
  </si>
  <si>
    <t>http://www.hospitaljerusalem.com</t>
  </si>
  <si>
    <t>Pediatría, Ginecólogo – Obstetra, Medicina familiar, Neurocirugía, Ortopedia, Cardiología, Nutricionista, Cirugía general, Endocrinología, Medicina Interna, Gastroenterología, Urólogo, Cirugía Plástica, Psicología, Psiquiatría, Odontología, Fisioterapia, Servicios de apoyo, Dermatología, Estimulación temprana.</t>
  </si>
  <si>
    <t>HCB-ASEMECO</t>
  </si>
  <si>
    <t>HOSPITAL CLÍNICA BÍBLICA (VEASE ASEMECO)</t>
  </si>
  <si>
    <t>CALLE CENTRAL Y  AVENIDAS 14 Y 16, SAN JOSÉ</t>
  </si>
  <si>
    <t>HOSPITALIZACIÓN, MATERNIDAD, URGENCIAS, LABORATORIO, FARMACIA, ENDOSCOPÍA, REHABILITACIÓN CARDÍACA, DIAGNÓSTICO POR IMÁGENES, PATOLOGÍA.</t>
  </si>
  <si>
    <t>PARTE DE ASEMECO</t>
  </si>
  <si>
    <t>CAMPAMENTO BETHEL</t>
  </si>
  <si>
    <t>CAMPAMENTO</t>
  </si>
  <si>
    <t>JESSICA MORALES</t>
  </si>
  <si>
    <t>PROPIETARIA</t>
  </si>
  <si>
    <t xml:space="preserve">2432-5635 </t>
  </si>
  <si>
    <t>POAS DE ALAJUELA. CABULLAL, ENTRE FRAIJANES Y POAS.</t>
  </si>
  <si>
    <t>CABULLAL</t>
  </si>
  <si>
    <t>POAS</t>
  </si>
  <si>
    <t>2262-5612</t>
  </si>
  <si>
    <t>info@campamentobethel.com / gerencia@mujerventasporcatalogo.com</t>
  </si>
  <si>
    <t>www.campamentobethel.co.cr</t>
  </si>
  <si>
    <t>CAMPAMENTO, ADEMAS MENSUALMENTE OFRECEN UNA REVISTA GRATUITA PARA MUJERES LLAMADA: MUJER SOLO PARA TI</t>
  </si>
  <si>
    <t>CRISTIANOS EVANGELICOS</t>
  </si>
  <si>
    <t>CAMPAMENTO BIRRI</t>
  </si>
  <si>
    <t>MARIO BOLAÑOS</t>
  </si>
  <si>
    <t>8996-8334</t>
  </si>
  <si>
    <t>LLEGADA POR HEREDIA: AL LLEGAR A BARVA SE CONTINUA POR LA CARRETERA A CARRIZAL UNOS 4,5 KMTS, AL LLEGAR A 2 SEMAFOROS INTERMITENTES SE DOBLA A LA DERECHA UNOS 250 MTS; Y LLEGARA A LA ESCUELA DE BIRRI; CONTINUO A LA ESCUELA ENCUENTRA UNA CALLE ANGOSTA LLAMADA "CALLE EL CAJON"  SE TOMA ESTA CALLE POR UNOS 800 MTS HASTA LLEGAR A UNA FINCA CON UN ROTULO DE BIENVENIDA</t>
  </si>
  <si>
    <t>BIRRI</t>
  </si>
  <si>
    <t>SANTA BARBARA</t>
  </si>
  <si>
    <t>2283-4833</t>
  </si>
  <si>
    <t>mbolanosch@ice.co.cr</t>
  </si>
  <si>
    <t>ASOCIACION MISIONES TRANSMUNDIALES</t>
  </si>
  <si>
    <t>CAMPAMENTO CASA DE DIOS</t>
  </si>
  <si>
    <t>MARIO CORDERO</t>
  </si>
  <si>
    <t>8944 7165</t>
  </si>
  <si>
    <t>DE LA PLAZA DE DULCE NOMBRE 500 M ESTE, DE LA VENTA DE QUESOS 30 M ESTE CALLE DE LASTRE</t>
  </si>
  <si>
    <t>LA GALLERA</t>
  </si>
  <si>
    <t>DULCE NOMBRE</t>
  </si>
  <si>
    <t>mcorderosolis@gmail.com</t>
  </si>
  <si>
    <t xml:space="preserve">Campamento y sala de eventos para bodas, cumpleaños, actividades recreativas, deportivas, religiosas, educativas, etc. </t>
  </si>
  <si>
    <t>CAMPAMENTO CRISTIANO VISTA DEL VALLE</t>
  </si>
  <si>
    <t>SILVIA MARCHENA</t>
  </si>
  <si>
    <t>ADMINISTRADORA</t>
  </si>
  <si>
    <t>2494-8996</t>
  </si>
  <si>
    <t>SABANA REDONDA DE POÁS, ALAJUELA</t>
  </si>
  <si>
    <t>SABANA REDONDA</t>
  </si>
  <si>
    <t>8342-6996</t>
  </si>
  <si>
    <t>campavistadelvalle@hotmail.com</t>
  </si>
  <si>
    <t>www.campamentovistadelvallecr.com</t>
  </si>
  <si>
    <t>CAMPAMENTO, EVENTOS PARA BODAS, CUMPLEAÑOS RELIGIOSOS</t>
  </si>
  <si>
    <t>CAMPAMENTO EL JARDÍN SAGRADO</t>
  </si>
  <si>
    <t>AARON WELLS</t>
  </si>
  <si>
    <t>8866-6862</t>
  </si>
  <si>
    <t>400 NORTE DEL PUENTE DE HANACA. LA ALEGRIA. OROSI</t>
  </si>
  <si>
    <t>LA ALEGRIA</t>
  </si>
  <si>
    <t>OROSI</t>
  </si>
  <si>
    <t>PARAISO</t>
  </si>
  <si>
    <t>jardinsagradoevents@missiongo.org</t>
  </si>
  <si>
    <t>www.campcr.missiongo.org</t>
  </si>
  <si>
    <t>CAMPAMENTO SAN FERNANDO</t>
  </si>
  <si>
    <t>LUIS FERNANDO CASTRO</t>
  </si>
  <si>
    <t xml:space="preserve">2269-7101 </t>
  </si>
  <si>
    <t>BARRIO SAN JOSE DE ALTA GRACIA, BIRRI, SANTA BARBARA DE HEREDIA 1 KM NORTE DEL BAR LA AMISTAD</t>
  </si>
  <si>
    <t xml:space="preserve"> 2269-6294</t>
  </si>
  <si>
    <t>info@campamentosanfernando.co.cr/ campasanfernando@gmail.com</t>
  </si>
  <si>
    <t>www.campamentosanfernando.co.cr</t>
  </si>
  <si>
    <t>CAMPAMENTO SARAPIQUÍ (CAMP SUMMIT)</t>
  </si>
  <si>
    <t>FELIX GUEVARA</t>
  </si>
  <si>
    <t>2249-0592 / 8818-8541</t>
  </si>
  <si>
    <t>PUERTO VIEJO DE SARAPIQUI, PUEBLO NUEVO</t>
  </si>
  <si>
    <t>fguevara@hotmail.es</t>
  </si>
  <si>
    <t>www.facebook.com/CampSummitCR/</t>
  </si>
  <si>
    <t>ENFOCADO EN LOS SCOUTS EXPLORADORES DEL REY, CAMPAMENTO</t>
  </si>
  <si>
    <t>CAMPAMENTO UN ENCUENTRO CON DIOS</t>
  </si>
  <si>
    <t>2241-9874 / 2443-6294</t>
  </si>
  <si>
    <t>CENTRO DE EVENTOS RECREATIVOS SENDAS</t>
  </si>
  <si>
    <t>CAMPAMENTO-RECREACIÓN</t>
  </si>
  <si>
    <t>2285-0411 / 2285-0432</t>
  </si>
  <si>
    <t>AFCRR</t>
  </si>
  <si>
    <t>ASOC. FRATERNA CRISTO REY DE REYES</t>
  </si>
  <si>
    <t>CAMPAMENTO-RETIROS</t>
  </si>
  <si>
    <t>2269-4242</t>
  </si>
  <si>
    <t>DE LA BOMBA COTACSA, 2 KILÓMETROS Y MEDIO A MANO DERECHA "LA CASA DEL ALFARERO"</t>
  </si>
  <si>
    <t>SANTA BÁRBARA</t>
  </si>
  <si>
    <t>2269-4343</t>
  </si>
  <si>
    <t>CERCA</t>
  </si>
  <si>
    <t>CAMPAMENTO ADVENTISTA - OROTINA</t>
  </si>
  <si>
    <t>LUIS RUBIO</t>
  </si>
  <si>
    <t>2428-9616 / 8659-9360</t>
  </si>
  <si>
    <t>DEL CENTRO DE OROTINA 400 OESTE POR LA CALLE VIEJA HACIA PUNTARENAS.</t>
  </si>
  <si>
    <t>MASTATE</t>
  </si>
  <si>
    <t>OROTINA</t>
  </si>
  <si>
    <t>2428-8609</t>
  </si>
  <si>
    <t>CADT</t>
  </si>
  <si>
    <t>CAMPAMENTO ASAMBLEA DE DIOS - TURRUCARES</t>
  </si>
  <si>
    <t>TURRUCARES</t>
  </si>
  <si>
    <t>CBO</t>
  </si>
  <si>
    <t>CAMPAMENTO BAUTISTA - OCHOMOGO DE CARTAGO</t>
  </si>
  <si>
    <t>RAFAEL AZOFEIFA</t>
  </si>
  <si>
    <t>2253-5820 / 8828-5556</t>
  </si>
  <si>
    <t>DE LOS TANQUES DE RECOPE 3KM AL NE, SN RAFAEL DE TRES RIOS</t>
  </si>
  <si>
    <t>OCHOMOGO</t>
  </si>
  <si>
    <t>SAN NICOLAS</t>
  </si>
  <si>
    <t>TRES RIOS</t>
  </si>
  <si>
    <t>campamentobautista@fabcr.com</t>
  </si>
  <si>
    <t>http://www.fabcr.com/campamento</t>
  </si>
  <si>
    <t>Su principal objetivo es que las iglesias, organizaciones culturales y centros educativos encuentren un lugar de refrescamiento espiritual, en el cual la presencia de Dios se refleje por medio del contacto con su creación.</t>
  </si>
  <si>
    <t>CBAUT</t>
  </si>
  <si>
    <t>CAMPAMENTO BAUTISTA - SAN RAFAEL DE OJO DE AGUA</t>
  </si>
  <si>
    <t>MICHAEL FALLAS</t>
  </si>
  <si>
    <t>ASISTENTE</t>
  </si>
  <si>
    <t>6087-8701/2438-7272</t>
  </si>
  <si>
    <t>SAN RAFAEL DE ALAJUELA</t>
  </si>
  <si>
    <t>EL COCO</t>
  </si>
  <si>
    <t>GUACIMO</t>
  </si>
  <si>
    <t>asistente@campamentobautista.org</t>
  </si>
  <si>
    <t>http://www.campamentobautista.org/</t>
  </si>
  <si>
    <t>Nuestro propósito es proporcionarle un lugar adecuado y en óptimas condiciones en donde pueda encontrar los elementos necesarios para un acercamiento a Dios y disfrutar de sana recreación.</t>
  </si>
  <si>
    <t>ALQUILAN LAS INSTALACIONES Y PUEDEN ORGANIZAR LAS ACTIVIDADES.</t>
  </si>
  <si>
    <t>CCRN</t>
  </si>
  <si>
    <t>CAMPAMENTO BÍBLICO - RÍO NARANJO DE GUANACASTE</t>
  </si>
  <si>
    <t>YENNER JOSUE COREA</t>
  </si>
  <si>
    <t>8971-3398</t>
  </si>
  <si>
    <t>RÍO NARANJO DE BAGACES</t>
  </si>
  <si>
    <t>RIO NARANJO</t>
  </si>
  <si>
    <t>RÍO NARANJO</t>
  </si>
  <si>
    <t>BAGACES</t>
  </si>
  <si>
    <t>GUANACASTE</t>
  </si>
  <si>
    <t>yennercb75@hotmail.com.</t>
  </si>
  <si>
    <t>http://aibccr.org/index.php/8-encabezado/4-campamentorionaranjo</t>
  </si>
  <si>
    <t>ASOC. DE IGLESIAS BIBLICAS C.R.</t>
  </si>
  <si>
    <t>CMA</t>
  </si>
  <si>
    <t>CAMPAMENTO CRISTIANO MONTE ALTO - ESCAZU</t>
  </si>
  <si>
    <t>TOMÁS ACOSTA HERNÁNDEZ</t>
  </si>
  <si>
    <t>2289-5079 / 8352-0195</t>
  </si>
  <si>
    <t>2 KM. SUROESTE DE LA ESCUELA DE Bo. CORAZÓN DE JESÚS EN ESCAZÚ</t>
  </si>
  <si>
    <t>B. CORAZON DE JESUS</t>
  </si>
  <si>
    <t>ESCAZÚ</t>
  </si>
  <si>
    <t>http://www.campamentomontealto.net/</t>
  </si>
  <si>
    <t>CUB</t>
  </si>
  <si>
    <t>CAMPAMENTO DE LA UNIÓN BÍBLICA - ISLA DE DAMAS</t>
  </si>
  <si>
    <t>ARTURO MOLINA</t>
  </si>
  <si>
    <t>2443-0271</t>
  </si>
  <si>
    <t>ISLA DE DAMAS</t>
  </si>
  <si>
    <t>QUEPOS</t>
  </si>
  <si>
    <t>AGUIRRE</t>
  </si>
  <si>
    <t>PUNTARENAS</t>
  </si>
  <si>
    <t>2441-9874</t>
  </si>
  <si>
    <t>arturo_molina@hotmail.com</t>
  </si>
  <si>
    <t>CJP</t>
  </si>
  <si>
    <t>CAMPAMENTO JUAN PARKER - SAN RAFAEL DE SANTA ANA</t>
  </si>
  <si>
    <t>JOSÉ ÁNGEL SALAS</t>
  </si>
  <si>
    <t>2282-6446</t>
  </si>
  <si>
    <t>DEL RESTAURANTE EL ESTRIBO 100 OESTE Y 350 SUR</t>
  </si>
  <si>
    <t>VALLE DEL SOL</t>
  </si>
  <si>
    <t>2282-2173</t>
  </si>
  <si>
    <t>asoispcr@sol.racsa.co.cr</t>
  </si>
  <si>
    <t>CJM</t>
  </si>
  <si>
    <t>CAMPAMENTO JUVENTUD CON UNA MISIÓN: VIDA JOVEN - ESTERILLO ESTE</t>
  </si>
  <si>
    <t>WILLIAM NÚÑEZ</t>
  </si>
  <si>
    <t>2225-9102</t>
  </si>
  <si>
    <t>ESTERILLO ESTE, PUNTARENAS</t>
  </si>
  <si>
    <t>ESTERILLO ESTE</t>
  </si>
  <si>
    <t>PARRITA</t>
  </si>
  <si>
    <t>2283-5609</t>
  </si>
  <si>
    <t>mailto:wnunez@racsa.co.cr</t>
  </si>
  <si>
    <t>www.vidajoven.cr</t>
  </si>
  <si>
    <t>CAMPAMENTO DE PLAYA</t>
  </si>
  <si>
    <t>CSAV-AMCA</t>
  </si>
  <si>
    <t>CAMPAMENTO LA CUMBRE - RIO SAVEGRE (VEASE AMCA)</t>
  </si>
  <si>
    <t xml:space="preserve">SELELA DIEZ </t>
  </si>
  <si>
    <t xml:space="preserve">CARRETERA PANAMERICANA SUR  KM. 80, ENTRADA MANO DERECHA, 6 KM AL SUR EN EL VALLE DEL RIO SAVEGRE </t>
  </si>
  <si>
    <t>RIO SAVEGRE</t>
  </si>
  <si>
    <t>camplacumbre@ice.co.cr</t>
  </si>
  <si>
    <t>http://lacumbredota.org/</t>
  </si>
  <si>
    <t>UN MINISTERIO DE AMCA:  SAN FRANCISCO DE DOS RIOS, DE LA BOMBA SHELL 75 METROS AL SUR</t>
  </si>
  <si>
    <t>CAMPAMENTOS DE JOVENES, PARTE DEL MINISTERIO DE AMCA</t>
  </si>
  <si>
    <t>CAMPAMENTO LA GARITA</t>
  </si>
  <si>
    <t>2487-7247 / 8831-8683</t>
  </si>
  <si>
    <t>DE LA PLAZA DE DEPORTES DE LA GARITA 600 MTS CARRETERA A TURRUCARES DE ALAJUELA</t>
  </si>
  <si>
    <t>LA GARITA</t>
  </si>
  <si>
    <t>http://campamentocristianolagarita.com/</t>
  </si>
  <si>
    <t>Servir de herramienta facilitadora y eficiente para la realización de las diferentes actividades de la comunidad cristiana, tanto en crecimiento espiritual, como de actividades recreativas o de celebración.</t>
  </si>
  <si>
    <t>ACAD</t>
  </si>
  <si>
    <t>CLH</t>
  </si>
  <si>
    <t>CAMPAMENTO LA HONDURA</t>
  </si>
  <si>
    <t>EMILIO MOLINA CHÁVEZ</t>
  </si>
  <si>
    <t>2556-1167</t>
  </si>
  <si>
    <t>31 KM. DEL PARQUE DE TURRIALBA, CARRETERA A LA SUIZA</t>
  </si>
  <si>
    <t>SAN JOAQUIN</t>
  </si>
  <si>
    <t>TUIS</t>
  </si>
  <si>
    <t>TURRIALBA</t>
  </si>
  <si>
    <t>2556-0701; 2556-7011</t>
  </si>
  <si>
    <t>CMCCON</t>
  </si>
  <si>
    <t>CAMPAMENTO MCCONNELL - ALAJUELA</t>
  </si>
  <si>
    <t>WILLIAM RODRÍGUEZ</t>
  </si>
  <si>
    <t>2441-9683</t>
  </si>
  <si>
    <t>6 KM. DEL PARQUE CENTRAL, CARRETERA A FRAIJANES, DE LA PULPERÍA EL DIAMANTE 300 NORTE.</t>
  </si>
  <si>
    <t>TACACORÍ</t>
  </si>
  <si>
    <t>campamaconel@hotmail.com</t>
  </si>
  <si>
    <t>www.aeccr.com</t>
  </si>
  <si>
    <t>CMCQ</t>
  </si>
  <si>
    <t>CAMPAMENTO METODISTA - CENTRO RURAL METODISTA</t>
  </si>
  <si>
    <t>MARION / MARY WOODS</t>
  </si>
  <si>
    <t>2460-2162</t>
  </si>
  <si>
    <t xml:space="preserve"> 5 KMTS DE CIUDAD QUESADA. SIGUIENDO LA CARRETERA A AGUAS ZARCAS </t>
  </si>
  <si>
    <t>http://www.costaricamethodist.org/</t>
  </si>
  <si>
    <t>mymwoods@gmail.com</t>
  </si>
  <si>
    <t>EDUCACIÓN CRISTIANA, PREPARANDO EL CAMINO.</t>
  </si>
  <si>
    <t>DAN SERVICIO DE COMEDOR SI ÉSTE ES SOLICITADO.</t>
  </si>
  <si>
    <t>CROB</t>
  </si>
  <si>
    <t>CAMPAMENTO ROBLEALTO</t>
  </si>
  <si>
    <t>FEDERICO RAMIREZ</t>
  </si>
  <si>
    <t>2226-0041</t>
  </si>
  <si>
    <t>BARVA</t>
  </si>
  <si>
    <t>2266-0048</t>
  </si>
  <si>
    <t>info@roblealto.com/campa@roblealto.com</t>
  </si>
  <si>
    <t>www.roblealto.com</t>
  </si>
  <si>
    <t>ALPINISMO, ARQUERÍA, ASTRONOMÍA, NATACIÓN, CANCHA DE FUTBOL, CANCHA DE BALCONCESTO, VOLEBOL, CAMINATAS, ETC.</t>
  </si>
  <si>
    <t>CCLM</t>
  </si>
  <si>
    <t>LA MONTAÑA CHRISTIAN CAMPS</t>
  </si>
  <si>
    <t>JOSE PENT, HIJO</t>
  </si>
  <si>
    <t xml:space="preserve">2215-3563 </t>
  </si>
  <si>
    <t>22 KM CARRETERA A LA FORTUNA DE SAN CARLOS</t>
  </si>
  <si>
    <t>CATARATAS</t>
  </si>
  <si>
    <t>2215-1819</t>
  </si>
  <si>
    <t>info@lamontana.net</t>
  </si>
  <si>
    <t>http://www.lamontana.net</t>
  </si>
  <si>
    <t>CAMPAMENTO CRISTIANO</t>
  </si>
  <si>
    <t>AME</t>
  </si>
  <si>
    <t xml:space="preserve">Asociación Alianza de Movimientos Estudiantiles Cristianos de América Latina </t>
  </si>
  <si>
    <t>CRFN</t>
  </si>
  <si>
    <t>CENTRO DE RECREACIÓN: FINCA NOEMI - SAN RAMON</t>
  </si>
  <si>
    <t>JOHNY AGUILAR MONGE</t>
  </si>
  <si>
    <t>2487-7601</t>
  </si>
  <si>
    <t>DE LA UCR (SAN RAMÓN) 7 1/2 KM. OESTE</t>
  </si>
  <si>
    <t>PIEDADES SUR</t>
  </si>
  <si>
    <t>2487-5270</t>
  </si>
  <si>
    <t>CIEE</t>
  </si>
  <si>
    <t>CENTRO INTERNACIONAL DE EVENTOS ESPECIALES</t>
  </si>
  <si>
    <t>SENDAS, 125 ESTE DE LOS TANQUES DE SNA, CARRETERA A GUADALUPE, FRENTE AL TALLER FÓRMULA 1.</t>
  </si>
  <si>
    <t>2285-0432; 2285-0414</t>
  </si>
  <si>
    <t>2285-5918</t>
  </si>
  <si>
    <t>sendasevento@MyCenter.com</t>
  </si>
  <si>
    <t>CENTRO METODISTA - ALAJUELA</t>
  </si>
  <si>
    <t>DAN CRAIG</t>
  </si>
  <si>
    <t>2441-6133</t>
  </si>
  <si>
    <t>700 METROS NORTE DEL PARQUE CENTRAL DE ALAJUELA</t>
  </si>
  <si>
    <t>cenmet@iglesiametodistacr.org/cenmet08@racsa.co.cr</t>
  </si>
  <si>
    <t>CAMPAMENTOS, CAPACITACIONES</t>
  </si>
  <si>
    <t>CF</t>
  </si>
  <si>
    <t>CAMPAMENTO LA FUENTE</t>
  </si>
  <si>
    <t>CAMPAMENTO-RETIROS-CONVIVIOS</t>
  </si>
  <si>
    <t>GERSON RODRIGUEZ</t>
  </si>
  <si>
    <t>PUEBLO NUEVO DE SARAPIQUI</t>
  </si>
  <si>
    <t>LA VIRGEN</t>
  </si>
  <si>
    <t>SARAPIQUI</t>
  </si>
  <si>
    <t>ACCIAL</t>
  </si>
  <si>
    <t>ASOC. INTERNACIONAL DE CAMPAMENTOS CRISTIANOS EN AMÉRICA LATINA</t>
  </si>
  <si>
    <t>CAMPAMENTOS-RECREACIÓN</t>
  </si>
  <si>
    <t>ROBERTO SABEAN</t>
  </si>
  <si>
    <t>2228-0941</t>
  </si>
  <si>
    <t>ESCAZU</t>
  </si>
  <si>
    <t>2222-1575</t>
  </si>
  <si>
    <t>ccial@intercentro.net----cci_administrador@ccial.org</t>
  </si>
  <si>
    <t>www.ccial.org</t>
  </si>
  <si>
    <t>CAPACITACIÓN Y MATERIALES ESCRITOS SOBRE CAMPAMENTOS.</t>
  </si>
  <si>
    <t>RMI</t>
  </si>
  <si>
    <t>RED DEL CAMINO</t>
  </si>
  <si>
    <t>CAPACITACIÓN DE LÍDERES</t>
  </si>
  <si>
    <t>ALBERTO CASTRO</t>
  </si>
  <si>
    <t>2482-1300</t>
  </si>
  <si>
    <t>ALAJUELITA CENTRO, INSTALACIONES DEL C.C.A.</t>
  </si>
  <si>
    <t>ALAJUELITA</t>
  </si>
  <si>
    <t>2482-1298</t>
  </si>
  <si>
    <t>reddelcaminocr@gmail.com</t>
  </si>
  <si>
    <t>http://www.lareddelcamino.net/</t>
  </si>
  <si>
    <t>MISION INTEGRAL</t>
  </si>
  <si>
    <t>MCC</t>
  </si>
  <si>
    <t>MINISTERIO DE CAPACITACIÓN DE COMPUTACIÓN</t>
  </si>
  <si>
    <t>CAPACITACIÓN EN CÓMPUTO</t>
  </si>
  <si>
    <t>TIM SANDERS</t>
  </si>
  <si>
    <t>2256-6404</t>
  </si>
  <si>
    <t>CALLE 3, AVE. 12-14, EDIFICIO DE CECOMM, SAN JOSE</t>
  </si>
  <si>
    <t>www.simas.net</t>
  </si>
  <si>
    <t>ACMIN</t>
  </si>
  <si>
    <t>ASOC. DE CAPACITACIÓN MINISTERIAL (MISIÓN ROSA DE SARÓN)</t>
  </si>
  <si>
    <t>CAPACITACION MINISTERIAL</t>
  </si>
  <si>
    <t>JOHNNY PÉREZ</t>
  </si>
  <si>
    <t>2222-7709</t>
  </si>
  <si>
    <t>IGLESIA ROSA DE SARON, BARRIO TOURNON, SAN FRANCISO DE GUADALUPE</t>
  </si>
  <si>
    <t>BARRIO TOURNON</t>
  </si>
  <si>
    <t>SAN FRANCISCO</t>
  </si>
  <si>
    <t>2234-7641</t>
  </si>
  <si>
    <t>2257-8858</t>
  </si>
  <si>
    <t>rossim@sol.racsa.co.cr</t>
  </si>
  <si>
    <t>MLRS</t>
  </si>
  <si>
    <t>MISION LA ROSA DE SARON</t>
  </si>
  <si>
    <t>ADAPTE</t>
  </si>
  <si>
    <t>ASOC. DE AYUDA AL PEQUEÑO TRABAJADOR Y EMPRESARIO</t>
  </si>
  <si>
    <t>CAPACITACIÓN Y CRÉDITOS</t>
  </si>
  <si>
    <t>FRANCISCO ABARCA</t>
  </si>
  <si>
    <t>2253-0835</t>
  </si>
  <si>
    <t>FRENTE AL PARQUEO DE LA FACULTAD DE EDUCACIÓN DE LA UCR</t>
  </si>
  <si>
    <t>2224-9509</t>
  </si>
  <si>
    <t>adapte@sol.racsa.co.cr</t>
  </si>
  <si>
    <t>CRÉDITO, CAPACITACIÓN</t>
  </si>
  <si>
    <t>CG</t>
  </si>
  <si>
    <t>LA CASA GRANDE</t>
  </si>
  <si>
    <t>CONSEJERÍA-ADICCIÓN</t>
  </si>
  <si>
    <t>NURY DUARTE</t>
  </si>
  <si>
    <t>2248-0070</t>
  </si>
  <si>
    <t>CALLE 3, AVE. 12-14, EDIFICIO DE UNELA</t>
  </si>
  <si>
    <t>UN MINISTERIO DE APOYO A PERSONAS EN RECUPERACIÓN</t>
  </si>
  <si>
    <t>ASOLCRI</t>
  </si>
  <si>
    <t>MINISTERIO DE RESTAURACION CRISTIANA (AGAPE - ASOLCRI)</t>
  </si>
  <si>
    <t>CONSEJERIA-ADULTOS SOLTEROS(AS)</t>
  </si>
  <si>
    <t>SCARLET MORALES MORICE</t>
  </si>
  <si>
    <t>2250-4597</t>
  </si>
  <si>
    <t>EDIFICIO DE LA AIBC, SAN FRANCISCO DE DOS RIOS</t>
  </si>
  <si>
    <t>8381-1116</t>
  </si>
  <si>
    <t>ministerioasolcri@yahoo.com</t>
  </si>
  <si>
    <t>MINISTERIO DEDICADO A AYUDAR A LOS ADULTOS SOLTEROS(AS), SEAN ELLOS NO CASADOS, DIVORCIADOS O VIUDOS.</t>
  </si>
  <si>
    <t>ASOFA</t>
  </si>
  <si>
    <t>ASOC. SOLUCIONES FAMILIARES</t>
  </si>
  <si>
    <t>CONSEJERIA-FAMILIAR</t>
  </si>
  <si>
    <t>MAUREN HERRA</t>
  </si>
  <si>
    <t>PRESIDENTA</t>
  </si>
  <si>
    <t>Asofadesarrollo@hotmail.com</t>
  </si>
  <si>
    <t>UN APOYO A LA SOLUCION DE CONFLICTOS FAMILIARES POR MEDIO DE LAS HERRAMIENTAS DE LA SICOPEDOGOGÍA Y LA SICOLOGÍA, BAJO LA COBERTURA DEL PASTOR EDWIN CARUZO.  SE OFRECEN SEMINARIOS Y TALLERES DE CAPACITACION Y TERAPIA SOBRE EL ABUSO SEXUAL INFANTIL , EN EL ADULTO Y EL ABUSO EN GENERAL.</t>
  </si>
  <si>
    <t>CPR</t>
  </si>
  <si>
    <t>CENTRO PASTORAL EL REDIL</t>
  </si>
  <si>
    <t>CONSEJERIA-PASTORAL</t>
  </si>
  <si>
    <t xml:space="preserve">MARVIN ALFARO </t>
  </si>
  <si>
    <t>2273-3864</t>
  </si>
  <si>
    <t>50 MTS ESTE DE LA DELEGACIÓN CANTONAL DE SAN RAMON</t>
  </si>
  <si>
    <t>LA UNION</t>
  </si>
  <si>
    <t>2273-4827</t>
  </si>
  <si>
    <t xml:space="preserve">2273-4187 </t>
  </si>
  <si>
    <t>ctrpast@racsa.co.cr</t>
  </si>
  <si>
    <t>http://www.centropastoral.org</t>
  </si>
  <si>
    <t>CONSEJERÍA RESIDENCIAL, CONSEJERÍA DIURNA, ALQUILER DE INSTALACIONES (EL ESTABLO Y EL RANCHITO).</t>
  </si>
  <si>
    <t>FRV</t>
  </si>
  <si>
    <t>FUNDACIÓN RESCATANDO VIDAS</t>
  </si>
  <si>
    <t>CONSEJERÍA-PREVENCIÓN DE SUICIDIO</t>
  </si>
  <si>
    <t>JULIA WOODRIDGE</t>
  </si>
  <si>
    <t>2286-2696</t>
  </si>
  <si>
    <t>GRANADILLA, CURRIDABAT</t>
  </si>
  <si>
    <t>GRANADILLA</t>
  </si>
  <si>
    <t>SANJOSE</t>
  </si>
  <si>
    <t>fundarevi@racsa.co.cr</t>
  </si>
  <si>
    <t>http://www.fundarevi.org</t>
  </si>
  <si>
    <t>PREVENCION DE CONDUCTAS AUTODESTRUCTIVAS Y SUICIDIO</t>
  </si>
  <si>
    <t>LPCH</t>
  </si>
  <si>
    <t>ENFOQUE A LA FAMILIA</t>
  </si>
  <si>
    <t>CONSEJERÍA-PSICOPEDAGOGÍA</t>
  </si>
  <si>
    <t>SIXTO PORRAS</t>
  </si>
  <si>
    <t>2216-9292</t>
  </si>
  <si>
    <t>DEL COLEGIO MADRE DEL DIVINO PASTOR 120 ESTE Y 100 NORTE.</t>
  </si>
  <si>
    <t xml:space="preserve">info@enfoquealafamilia.com </t>
  </si>
  <si>
    <t>http://www.enfoquealafamilia.com</t>
  </si>
  <si>
    <t>PSICOLOGÍA, CONSEJERÍA, DESARROLLO INSTITUCIONAL, RECURSOS HUMANOS, MERCADEO Y VENTAS, BODEGA, ADMINISTRATIVO, RECEPCIÓN.</t>
  </si>
  <si>
    <t>SERVICIOS EN PSICOLOGÍA, PSICOPEDAGOGÍA Y TERAPIA DEL LENGUAJE.</t>
  </si>
  <si>
    <t>MRC</t>
  </si>
  <si>
    <t>MINISTERIOS RITA CABEZAS</t>
  </si>
  <si>
    <t>CONSEJERÍA-TERAPIA ESPIRITUAL</t>
  </si>
  <si>
    <t>RITA CABEZAS</t>
  </si>
  <si>
    <t>PSICOLOGA</t>
  </si>
  <si>
    <t>2273-1245</t>
  </si>
  <si>
    <t>CARRETERA A SAN RAMÓN DE TRES RÍOS, FINCA FAMILIA CABEZAS</t>
  </si>
  <si>
    <t>ministerio@ritacabezas.org</t>
  </si>
  <si>
    <t>http://www.ritacabezas.org</t>
  </si>
  <si>
    <t>MINISTERIO DE APOYO A IGLESIAS, RESTAURACION DE DONES, ESPIRITUAL, EMOCIONAL, PSICOLOGIA CRISTIANA, SEMINARIOS.</t>
  </si>
  <si>
    <t>ARPBN-5</t>
  </si>
  <si>
    <t>ASOC. ROBLEALTO:  FINCA-GRANJA</t>
  </si>
  <si>
    <t>DESARROLLO-AGROPECUARIO</t>
  </si>
  <si>
    <t>GILBERT MONTERO SALAZAR</t>
  </si>
  <si>
    <t>2266-1076</t>
  </si>
  <si>
    <t>500 NORTE DE LA IGLESIA CATÓLICA</t>
  </si>
  <si>
    <t>2266-2904</t>
  </si>
  <si>
    <t>ventas@granjaroblealto.com/info@granjaroblealto.com</t>
  </si>
  <si>
    <t>http://www.granjaroblealto.com/</t>
  </si>
  <si>
    <t>PRODUCCIÓN AVICOLA</t>
  </si>
  <si>
    <t>HPH</t>
  </si>
  <si>
    <t>HÁBITAT PARA LA HUMANIDAD</t>
  </si>
  <si>
    <t>DESARROLLO-VIVIENDAS</t>
  </si>
  <si>
    <t>JOSÉ PABLO SÁNCHEZ GÓMEZ</t>
  </si>
  <si>
    <t>2447-2330</t>
  </si>
  <si>
    <t>400 MTS NORESTE Y 150 OESTE DEL HOTEL IRAZU</t>
  </si>
  <si>
    <t>2296-3430</t>
  </si>
  <si>
    <t>2290-7112</t>
  </si>
  <si>
    <t>comunicaciones@habitatcostarica.org</t>
  </si>
  <si>
    <t>www.habitatcostarica.org</t>
  </si>
  <si>
    <t>CONTABILIDAD, ARQUITECTURA, DIRECCIÓN Y SUPERVISIÓN.</t>
  </si>
  <si>
    <t>APC</t>
  </si>
  <si>
    <t>AGENCIA DE PUBLICACIONES CRISTIANAS</t>
  </si>
  <si>
    <t>EDITORIAL</t>
  </si>
  <si>
    <t>NESTOR CENTERNO M.</t>
  </si>
  <si>
    <t>2233-0644</t>
  </si>
  <si>
    <t>90 METROS NORTE DEL HOTEL BALMORAL, SAN JOSE</t>
  </si>
  <si>
    <t>2233-0634</t>
  </si>
  <si>
    <t>GUIA TELEFONICA CRISTIANA</t>
  </si>
  <si>
    <t>EDLUM</t>
  </si>
  <si>
    <t>EDICIONES LUMBRERA</t>
  </si>
  <si>
    <t>TATIANA ANDERSON</t>
  </si>
  <si>
    <t>GUADALUPE, 100 AL NORTE Y 75 AL ESTE DEL BANCO NACIONAL</t>
  </si>
  <si>
    <t>edicioneslubrera@hotmail.com</t>
  </si>
  <si>
    <t>PRODUCCION DE MATERIALES PARA LA ESCUELA DOMINICAL</t>
  </si>
  <si>
    <t>VINCULADA A LA CONVENCION BAUTISTA DE COSTA RICA</t>
  </si>
  <si>
    <t>DEI</t>
  </si>
  <si>
    <t>DEPARTAMENTO ECUMÉNICO DE INVESTIGACIONES</t>
  </si>
  <si>
    <t>EDITORIAL-LIBRERÍA</t>
  </si>
  <si>
    <t>PABLO RICHARD</t>
  </si>
  <si>
    <t>2253-0229</t>
  </si>
  <si>
    <t>100 OESTE Y 50 NORTE DEL PARQUE DE SABANILLA</t>
  </si>
  <si>
    <t>2253-9124</t>
  </si>
  <si>
    <t>asodei@racsa.co.cr</t>
  </si>
  <si>
    <t>http://www.deicr.org/</t>
  </si>
  <si>
    <t>FORMACIÓN, INVESTIGACIÓN, PUBLICACIÓN.</t>
  </si>
  <si>
    <t>DVIDA</t>
  </si>
  <si>
    <t>DISTRIBUIDORA VIDA: PENIEL</t>
  </si>
  <si>
    <t>2235-8188</t>
  </si>
  <si>
    <t>100 MTS SUR DE LA PRINCESA MARINA</t>
  </si>
  <si>
    <t>2236-9543</t>
  </si>
  <si>
    <t>costarica@peniel.com/moravia@peniel.com</t>
  </si>
  <si>
    <t>www.peniel.com/</t>
  </si>
  <si>
    <t>VENTA DE ARTICULOS CRISTIANOS</t>
  </si>
  <si>
    <t>SUCURSALES EN MALL SAN PEDRO: 281-0502; MALL INTERNACIONAL: 440-7709; PÉREZ ZELEDÓN: 771-3696.</t>
  </si>
  <si>
    <t>PIINDEF</t>
  </si>
  <si>
    <t>PUBLICACIONES IINDEF</t>
  </si>
  <si>
    <t>DETRÁS DE FARO DEL CARIBE, EDIFICIO DE IINDEF</t>
  </si>
  <si>
    <t>2226-3571</t>
  </si>
  <si>
    <t>PUBLICACIONES</t>
  </si>
  <si>
    <t>DEPARTAMENTO DE PUBLICACIONES DEL INSTITUTIO INTERNACIONAL DE EVANGELIZACION A FONDO (IINDEF)</t>
  </si>
  <si>
    <t>SBCR</t>
  </si>
  <si>
    <t>SOCIEDAD BÍBLICA DE COSTA RICA - CASA DE LA BIBLIA</t>
  </si>
  <si>
    <t>2257-5010</t>
  </si>
  <si>
    <t>COSTADO ESTE DE LA PLAZA GONZALEZ VIQUEZ</t>
  </si>
  <si>
    <t>PLAZA VÍQUEZ</t>
  </si>
  <si>
    <t>2222 9192</t>
  </si>
  <si>
    <t>gbrais@crbiblica.com</t>
  </si>
  <si>
    <t>http://www.crbiblica.com</t>
  </si>
  <si>
    <t>ADMINISTRATIVO, CONTABLE, PROMOCIÓN.</t>
  </si>
  <si>
    <t>AGSCED</t>
  </si>
  <si>
    <t>ASOC. GRUPO DE SEGUIDORES CRISTIANOS DE LA ESCUELA DOMINICAL</t>
  </si>
  <si>
    <t>EDUCACIÓN CRISTIANA</t>
  </si>
  <si>
    <t>CEBC</t>
  </si>
  <si>
    <t>CENTRO EDUCATIVO BAUTISTA DEL CARIBE</t>
  </si>
  <si>
    <t xml:space="preserve">FRENTE A LAS INSTALACIONES DEL ANTIGUO CAMPO DE REFUGIADOS DE ACNUR </t>
  </si>
  <si>
    <t>LAS BRISAS</t>
  </si>
  <si>
    <t>LIMON</t>
  </si>
  <si>
    <t>newhope04@yahoo.com</t>
  </si>
  <si>
    <t>PRIMARIA Y SECUNDARIA</t>
  </si>
  <si>
    <t>CECOES</t>
  </si>
  <si>
    <t>CENTRO EDUCATIVO CRISTIANO OASIS DE ESPERANZA</t>
  </si>
  <si>
    <t>2507-9874</t>
  </si>
  <si>
    <t>MORAVIA, FRENTE A LA PLAZA LAS AMERICAS</t>
  </si>
  <si>
    <t>LAS AMERICAS</t>
  </si>
  <si>
    <t>2507-9812</t>
  </si>
  <si>
    <t>cecoe@iglesiaoasis.com</t>
  </si>
  <si>
    <t>http://www.iglesiaoasis.net</t>
  </si>
  <si>
    <t>EDUCACION PRE-ESCOLAR, PRIMARIA Y SECUNDARIA</t>
  </si>
  <si>
    <t>IPICIM</t>
  </si>
  <si>
    <t>INSTITUTO DE PSICOPEDAGOGIA INTEGRAL Y COLEGIO ISACC MARTIN</t>
  </si>
  <si>
    <t>ANA ISABEL QUESADA</t>
  </si>
  <si>
    <t xml:space="preserve">2240-6033 </t>
  </si>
  <si>
    <t>100 MTS ESTE, 500 MTS NORTE Y 150 MTS OESTE DE PLAZA LINCOLN</t>
  </si>
  <si>
    <t>CORAZON DE JESUS</t>
  </si>
  <si>
    <t>2297-4109</t>
  </si>
  <si>
    <t>2241-3691</t>
  </si>
  <si>
    <t>recepcion@ipicim.ed.cr</t>
  </si>
  <si>
    <t>http://www.ipicim.ed.cr/</t>
  </si>
  <si>
    <t>PREESCOLAR, PRIMARIA, SECUNDARIA</t>
  </si>
  <si>
    <t>CCCE</t>
  </si>
  <si>
    <t>COLEGIO CRISTIANO CENTRO EVANGELISTICO</t>
  </si>
  <si>
    <t>MAYELA FLORES</t>
  </si>
  <si>
    <t>2280-0151</t>
  </si>
  <si>
    <t>ZAPOTE, AL LADO DEL CENTRO EVANGELISTICO</t>
  </si>
  <si>
    <t>centro_evng@amnet.co.cr</t>
  </si>
  <si>
    <t>COEM</t>
  </si>
  <si>
    <t>COLEGIO EMANUEL</t>
  </si>
  <si>
    <t>RODOLFO GUZMAN</t>
  </si>
  <si>
    <t>2221-3384</t>
  </si>
  <si>
    <t>CINCO ESQUINAS DE TIBAS</t>
  </si>
  <si>
    <t>CINCO ESQUINAS</t>
  </si>
  <si>
    <t>2235-5605</t>
  </si>
  <si>
    <t>camacha35@hotmail.com</t>
  </si>
  <si>
    <t>CIR</t>
  </si>
  <si>
    <t>COLEGIO IGLESIA REFORMADA</t>
  </si>
  <si>
    <t>ALITA GREEN</t>
  </si>
  <si>
    <t>2285-2762</t>
  </si>
  <si>
    <t>CP</t>
  </si>
  <si>
    <t>COLEGIO LA PASCUA</t>
  </si>
  <si>
    <t>2224-4956</t>
  </si>
  <si>
    <t>BARRIO FRANCISCO PERALTA, DE MATUTE GOMEZ 300 ESTE Y 175 AL SUR, SAN JOSE</t>
  </si>
  <si>
    <t>BARRIO FRANCISCO PERALTA</t>
  </si>
  <si>
    <t>2224-7935</t>
  </si>
  <si>
    <t>2283-2559</t>
  </si>
  <si>
    <t>cpascua@racsa.co.cr</t>
  </si>
  <si>
    <t xml:space="preserve">CMETO </t>
  </si>
  <si>
    <t>COLEGIO METODISTA</t>
  </si>
  <si>
    <t>NORMA MAIRENA</t>
  </si>
  <si>
    <t>2280-1230</t>
  </si>
  <si>
    <t>400 ESTE DEL PARQUE CENTRAL DE SABANILLA</t>
  </si>
  <si>
    <t>segundaria@metodista.ed.cr</t>
  </si>
  <si>
    <t>www.metodista.ed.cr</t>
  </si>
  <si>
    <t>ECBAR</t>
  </si>
  <si>
    <t>ESCUELA CRISTIANA DE BARRANCA  (FUNDACION PIEDAD)</t>
  </si>
  <si>
    <t>ISABEL BONILLA ROMERO</t>
  </si>
  <si>
    <t>2663-2269</t>
  </si>
  <si>
    <t>DE LA ENTRADA DE SANTA ROSA 300 MTS SUR Y 150 MTS ESTE DE LA PARADA</t>
  </si>
  <si>
    <t>SANTA ROSA</t>
  </si>
  <si>
    <t>BARRANCA</t>
  </si>
  <si>
    <t>eba@fundacionpiedad.com</t>
  </si>
  <si>
    <t>http://fp.esquivel.co</t>
  </si>
  <si>
    <t>PARTE DEL MINISTERIO DE LA FUNDADCION PIEDAD DE LAS ASAMBLEAS DE DIOS</t>
  </si>
  <si>
    <t>ECL</t>
  </si>
  <si>
    <t>ESCUELA CRISTIANA DE LIMÓN  (FUNDACION PIEDAD)</t>
  </si>
  <si>
    <t>SONIA CUADRA QUIROS</t>
  </si>
  <si>
    <t>2798-6114</t>
  </si>
  <si>
    <t>300 MTS SUR DE LA PLAZA PANIAGUA, ENTRADA CEIBÓN CONTINUO A LA IGLESIA CRISTIANA GETSEMANI</t>
  </si>
  <si>
    <t>BARRIO LIMONCITO NUEVO</t>
  </si>
  <si>
    <t>ECLV</t>
  </si>
  <si>
    <t>ESCUELA CRISTIANA DE LINDA VISTA (FUNDACION PIEDAD)</t>
  </si>
  <si>
    <t>CORALIA BONILLA</t>
  </si>
  <si>
    <t>2276-6961</t>
  </si>
  <si>
    <t>175 MTS OESTE DE LA GUARDIA DE ASISTENCIA RURAL</t>
  </si>
  <si>
    <t>LINDA VISTA</t>
  </si>
  <si>
    <t>RIO AZUL</t>
  </si>
  <si>
    <t>elv@fundacionpiedad.com</t>
  </si>
  <si>
    <t>ECLG</t>
  </si>
  <si>
    <t>ESCUELA CRISTIANA DE LOS GUIDO  (FUNDACION PIEDAD)</t>
  </si>
  <si>
    <t>WILLIAM HERNANDEZ SOTO</t>
  </si>
  <si>
    <t>2270-2694</t>
  </si>
  <si>
    <t>ULTIMA PARADA DE LOS BUSES DE LOS GUIDO 100 MTS ESTE</t>
  </si>
  <si>
    <t>LOS GUIDO</t>
  </si>
  <si>
    <t>FATIMA</t>
  </si>
  <si>
    <t>elg@fundacionpiedad.com</t>
  </si>
  <si>
    <t>ECTM</t>
  </si>
  <si>
    <t>ESCUELA CRISTIANA DE TORREMOLINOS (FUNDACION PIEDAD)</t>
  </si>
  <si>
    <t>NORMA AGUILAR MONGE</t>
  </si>
  <si>
    <t>2250-4138</t>
  </si>
  <si>
    <t>DEL COLEGIO DE CONTADORES 150 MTS OESTE Y 150 MTS SUR</t>
  </si>
  <si>
    <t>TORREMOLINOS</t>
  </si>
  <si>
    <t>CALLE FALLAS</t>
  </si>
  <si>
    <t xml:space="preserve">2645-5302 </t>
  </si>
  <si>
    <t>EAM</t>
  </si>
  <si>
    <t>ESCUELA DE LOS AMIGOS MONTEVERDE</t>
  </si>
  <si>
    <t>FRANCISCO BURGOS</t>
  </si>
  <si>
    <t>2645-5302</t>
  </si>
  <si>
    <t>300 MTS SUR DE LA FABRICA DE QUESOS</t>
  </si>
  <si>
    <t>MONTEVERDE</t>
  </si>
  <si>
    <t>fburgos.mfs@gmail.com</t>
  </si>
  <si>
    <t>http://mfschool.org</t>
  </si>
  <si>
    <t>EDUCACION BILINGUE</t>
  </si>
  <si>
    <t>AMIGOS-CUAQUEROS</t>
  </si>
  <si>
    <t>EK</t>
  </si>
  <si>
    <t>ESCUELA KAMUK</t>
  </si>
  <si>
    <t>ROMMEL PORRAS</t>
  </si>
  <si>
    <t>2240-9367</t>
  </si>
  <si>
    <t>DE LA AGENCIA DEL ICE 600 MTS NORTE Y 200 MTS OESTE</t>
  </si>
  <si>
    <t>LA FLORIDA</t>
  </si>
  <si>
    <t>LLORENTE</t>
  </si>
  <si>
    <t>info@kamukschool.ed.cr</t>
  </si>
  <si>
    <t>http://kamukschoolcr.com</t>
  </si>
  <si>
    <t xml:space="preserve">PREESCOLAR, PRIMARIA, SECUNDARIA. PRINCIPIOS CRISTIANOS; VALORAMOS EL CRECIMIENTO, INTELIGENCIA EMOCIONAL, ARTES Y DEPORTE </t>
  </si>
  <si>
    <t>EPV</t>
  </si>
  <si>
    <t>COLEGIO CRISTIANO BILINGÜE LA PALABRA DE VIDA</t>
  </si>
  <si>
    <t>ROSARIO ORTIZ</t>
  </si>
  <si>
    <t xml:space="preserve">2239-0282 </t>
  </si>
  <si>
    <t>300 NORTE DE LA ENTRADA DE LA FABRICA PANASONIC, INTERSECCION SANTA ANA-SAN ANTONIO DE BELEN</t>
  </si>
  <si>
    <t>BELEN</t>
  </si>
  <si>
    <t>SAN ANTONIO DE BELEN</t>
  </si>
  <si>
    <t>2293-0440</t>
  </si>
  <si>
    <t>info@lpdv.ed.cr</t>
  </si>
  <si>
    <t>http://www.lpdv.ed.cr</t>
  </si>
  <si>
    <t>EDUCACION BILINGÜE. FOMENTAR EL DESARROLO ESPIRITUAL, INTELECTUAL, SOCIAL Y FISICO DE LOS NIÑOS Y JOVENES</t>
  </si>
  <si>
    <t>IPV</t>
  </si>
  <si>
    <t>IGLESIA PALABRA DE VIDA</t>
  </si>
  <si>
    <t>EVA</t>
  </si>
  <si>
    <t xml:space="preserve">COSTA RICA CHRISTIAN SCHOOL </t>
  </si>
  <si>
    <t>CINTHIA BERMUDEZ</t>
  </si>
  <si>
    <t>2229-6800</t>
  </si>
  <si>
    <t>DEL MALL DON PANCHO 800 MTS ESTE</t>
  </si>
  <si>
    <t>PATALILLO</t>
  </si>
  <si>
    <t>CORONADO</t>
  </si>
  <si>
    <t>2294-1700</t>
  </si>
  <si>
    <t>info@crcs.cr</t>
  </si>
  <si>
    <t>http://www.crcs.cr</t>
  </si>
  <si>
    <t>KINDER, PRIMARIA, SECUNDARIA. CON BASES Y PRINCIPIOS BLIBLICOS.</t>
  </si>
  <si>
    <t>IVD</t>
  </si>
  <si>
    <t>IGLESIA VIDA ABUNDANTE</t>
  </si>
  <si>
    <t>ECCLC</t>
  </si>
  <si>
    <t xml:space="preserve">COLEGIO CRISTIANO ASAMBLEAS DE DIOS (FUNDACION PIEDAD) </t>
  </si>
  <si>
    <t>REINER QUIEL REYES</t>
  </si>
  <si>
    <t>2229-2249</t>
  </si>
  <si>
    <t>PURRAL DE GOICOECHEA</t>
  </si>
  <si>
    <t>PURRAL</t>
  </si>
  <si>
    <t>cocrispu@racsa.co.cr</t>
  </si>
  <si>
    <t>FPIEDAD</t>
  </si>
  <si>
    <t>FUNDACION PIEDAD (LATIN AMERICAN CHILDCARE-ASAMBLEAS DE DIOS)</t>
  </si>
  <si>
    <t>JOHNNY ESQUIVEL</t>
  </si>
  <si>
    <t>2280-2929</t>
  </si>
  <si>
    <t>DE LA SEDE LECHERA, CARRETERA A ZAPOTE, 200 NORTE, 100 OESTE Y 100 SUR.</t>
  </si>
  <si>
    <t>LOS YOSES</t>
  </si>
  <si>
    <t>2253-9184</t>
  </si>
  <si>
    <t>ayudenos@fundacionpiedad.com</t>
  </si>
  <si>
    <t>ORGANIZACIÓN EDUCATIVA DE ENFOQUE SOCIAL SIN FINES DE LUCRO, QUE PROMUEVE LA CREACION DE ESCUELAS Y COLEGIOS PARA BRINDAR ATENCION INTEGRAL ENLOS SECTORES MARCADOS POR VULNERABILIDAD Y RIESGO SOCIAL</t>
  </si>
  <si>
    <t>ESCUELAS PARA NIÑOS EN ZONAS MARGINALES.</t>
  </si>
  <si>
    <t>IDI</t>
  </si>
  <si>
    <t>INSTITUTO DE DESARROLLO DE LA INTELIGENCIA</t>
  </si>
  <si>
    <t>2254-3651</t>
  </si>
  <si>
    <t>HATILLO 1 JUNTO AL COLEGIO ADVENTISTA</t>
  </si>
  <si>
    <t>HATILLO 1</t>
  </si>
  <si>
    <t>idirljo@gmail.com</t>
  </si>
  <si>
    <t>http://www.idicr.com</t>
  </si>
  <si>
    <t>FUNDADO POR JUSTO OROZCO ALVAREZ</t>
  </si>
  <si>
    <t>ICS</t>
  </si>
  <si>
    <t>INTERNATIONAL CHRISTIAN SCHOOL</t>
  </si>
  <si>
    <t>BILL Y ELAINE TABOR</t>
  </si>
  <si>
    <t>2241-1445</t>
  </si>
  <si>
    <t xml:space="preserve">2241-4944 </t>
  </si>
  <si>
    <t>info@icscostarica.org</t>
  </si>
  <si>
    <t>http://icscostarica.org</t>
  </si>
  <si>
    <t>PREESCOLAR, PRIMARIA, SECUNDARIA, E.S.A. CAMPUS EN HEREDIA Y LIBERIA.</t>
  </si>
  <si>
    <t>EDUCACIÓN TOTALMENTE BILINGÜE.</t>
  </si>
  <si>
    <t>LIBERTY CHRISTIAN ACADEMY</t>
  </si>
  <si>
    <t>WENDY MORA</t>
  </si>
  <si>
    <t>2236-3886</t>
  </si>
  <si>
    <t>liberty@sol.racsa.co.cr</t>
  </si>
  <si>
    <t>LACC</t>
  </si>
  <si>
    <t>LATIN AMERICAN CHILDCARE (FUNDACION PIEDAD, ASAMBLEAS DE DIOS)</t>
  </si>
  <si>
    <t>EDUCACIÓN CRISTIANA - NIÑOS Y JOVENES</t>
  </si>
  <si>
    <t>VIEJA CARRETERA A ZAPOTE, 200 AL ESTE DE LA UNIVERSIDAD VERITAS</t>
  </si>
  <si>
    <t>COORDINA Y ADMINISTRA LAS ESCUELAS Y COLEGIOS DE LAS ASAMBLEAS DE DIOS</t>
  </si>
  <si>
    <t>PDM</t>
  </si>
  <si>
    <t>PALMAS DE MAMRE - ESCUELA MISIONERA</t>
  </si>
  <si>
    <t>EDUCACION MISIONERA</t>
  </si>
  <si>
    <t>ANA MOSHENEK</t>
  </si>
  <si>
    <t>2766-5465</t>
  </si>
  <si>
    <t>PALMAS DE MAMRE, SARAPIQUI (CERCA DE LA FRONTERA CON NICARAGUA)</t>
  </si>
  <si>
    <t>PALMAS DE MAMRE</t>
  </si>
  <si>
    <t>CUREÑA</t>
  </si>
  <si>
    <t>8944-0748</t>
  </si>
  <si>
    <t>anamoshenek@cten.org/palmasmission@gmail.com</t>
  </si>
  <si>
    <t>http://www.palmasdemamre.com/</t>
  </si>
  <si>
    <t>ENTRENAMIENTO DE JOVENES EN LA OBRA MISIONERA DE TIPO "JUNGLE CAMP"</t>
  </si>
  <si>
    <t>REHABILITATION DE ADULTOS MAYORES ALCOHOL</t>
  </si>
  <si>
    <t>RANDALL C. ROBERTS</t>
  </si>
  <si>
    <t>AGENCIA MISIONERA</t>
  </si>
  <si>
    <t>CAPACITACION, EVANGELIZACION, DISCIPULADO, PLANTACION DE IGLESIAS, ALCANZAR A LOS NO ALCANZADOS, OBRA MISIONERA</t>
  </si>
  <si>
    <t>CAID</t>
  </si>
  <si>
    <t>CHRISTIAN AID DE COSTA RICA</t>
  </si>
  <si>
    <t>christianaidcr@hotmail.com</t>
  </si>
  <si>
    <t>www.christianaid.org</t>
  </si>
  <si>
    <t>UN PUENTE CON MISIONES AUTOCTONAS ALREDEDOR DEL MUNDO Y ESPECIFICAMENTE LA VENTANA 10:40</t>
  </si>
  <si>
    <t>2221-5522</t>
  </si>
  <si>
    <t>2233-4389</t>
  </si>
  <si>
    <t>FEDEMEC</t>
  </si>
  <si>
    <t>FEDERACIÓN MISIONERA EVANGÉLICA COSTARRICENSE</t>
  </si>
  <si>
    <t>DE LA CLÍNICA BÍBLICA 100 ESTE Y 50 SUR, EDIFICIO CECOM, ALTOS DE VIDEOS CEPECRI</t>
  </si>
  <si>
    <t>DIRECCIÓN EJECUTIVA, RELACIONES PÚBLICAS, SERVICIOS MISIONEROS, CAPACITACIÓN, FEDEMEC JOVEN, MINISTERIO INFANTIL, RECOLECCIÓN DE OFRENDAS Y CONTABILIDAD</t>
  </si>
  <si>
    <t>COMPLEMENTAN LA CAPITACIÓN, ENVÍO Y SOSTENIMIENTO DE MISIONEROS COMO FACILITADORES.</t>
  </si>
  <si>
    <t>LVM</t>
  </si>
  <si>
    <t>LA VOZ DE LOS MARTIRES</t>
  </si>
  <si>
    <t>ARNOLDO ROLDAN</t>
  </si>
  <si>
    <t>2244-2164</t>
  </si>
  <si>
    <t>SANTO DOMINGO DE HEREDIA</t>
  </si>
  <si>
    <t>SAN DOMINGO</t>
  </si>
  <si>
    <t>2244-3790</t>
  </si>
  <si>
    <t>persecucion@racsa.co.cr</t>
  </si>
  <si>
    <t>SE PREOCUPA POR LOS PERSEGUIDOS POR SU FE (PERSECUCION RELIGIOSA EN LOS PAISES DEL MUNDO COMUNISTA Y ARABE)</t>
  </si>
  <si>
    <t>MTMCR</t>
  </si>
  <si>
    <t>MISION TRANSMUNDIALES DE COSTA RICA</t>
  </si>
  <si>
    <t>OM</t>
  </si>
  <si>
    <t>OPERACIÓN MOVILIZACION</t>
  </si>
  <si>
    <t>DARREL GRASMAN</t>
  </si>
  <si>
    <t>2280-1785</t>
  </si>
  <si>
    <t>www.om.org</t>
  </si>
  <si>
    <t>CAPACITACION, AVIVAMIENTO, CONVERSION, CONCIENTIZACION, EVANGELIZACION Y DISCIPULADO</t>
  </si>
  <si>
    <t>JUCUM</t>
  </si>
  <si>
    <t>JUVENTUD CON UNA MISIÓN</t>
  </si>
  <si>
    <t>2267-7063</t>
  </si>
  <si>
    <t xml:space="preserve"> </t>
  </si>
  <si>
    <t>ALCANZAR A JOVENES, TRIBUIS INDIGENAS, CUIDADES SIN IGLESIAS, MARGINADOS, ADICTOS, DESARROLLO COMUNITARIO</t>
  </si>
  <si>
    <t>ALFALIT-1</t>
  </si>
  <si>
    <t>ALFABETIZACIÓN-LITERATURA</t>
  </si>
  <si>
    <t>ALALUELA</t>
  </si>
  <si>
    <t>2443-3374</t>
  </si>
  <si>
    <t>ALFALIT-2</t>
  </si>
  <si>
    <t>ALFALIT INTERNACIONAL</t>
  </si>
  <si>
    <t>MAL</t>
  </si>
  <si>
    <t>2227-1686</t>
  </si>
  <si>
    <t>ARPBN-1</t>
  </si>
  <si>
    <t>ASOC. ROBLEALTO PRO-BIENESTAR DEL NIÑO</t>
  </si>
  <si>
    <t>ASISTENCIA SOCIAL</t>
  </si>
  <si>
    <t>BARRIO CORDOVA</t>
  </si>
  <si>
    <t>GUARDERÍAS, GRANJA, CAMPAMENTO, ALBERGUE</t>
  </si>
  <si>
    <t>CAP</t>
  </si>
  <si>
    <t>CENTRO DE AMIGOS PARA LA PAZ (CUÁQUEROS)</t>
  </si>
  <si>
    <t>2222-1400</t>
  </si>
  <si>
    <t>2233-6168</t>
  </si>
  <si>
    <t>friends@sol.racsa.co.cr</t>
  </si>
  <si>
    <t>EDUCACIÓN PARA LA PAZ, PAV=PROGRAMA ALTERNATIVO A LA VIOLENCIA.</t>
  </si>
  <si>
    <t>FUCAN</t>
  </si>
  <si>
    <t>FUNDACION CRISTIANA DE APOYO AL NECESITADO</t>
  </si>
  <si>
    <t>2236-5028</t>
  </si>
  <si>
    <t>FPP</t>
  </si>
  <si>
    <t>FUNDACION PANECITOS Y PECES</t>
  </si>
  <si>
    <t>ERICK SOTO ROJAS</t>
  </si>
  <si>
    <t>2213-1414</t>
  </si>
  <si>
    <t>FPEH</t>
  </si>
  <si>
    <t>FUNDACION PARE EL HAMBRIENTO - FOOD FOR THE HUNGRY INTERNATIONAL</t>
  </si>
  <si>
    <t>SCOTT MARTIN</t>
  </si>
  <si>
    <t>2256-2750</t>
  </si>
  <si>
    <t>LOS GUIDOS</t>
  </si>
  <si>
    <t>2257-7618</t>
  </si>
  <si>
    <t>fhicostarica@fhi.net</t>
  </si>
  <si>
    <t>www.fhi.net/fhicostarica</t>
  </si>
  <si>
    <t>DESARROLLO COMUNAL, COMEDORES INFANTILES, EDUCACION VOCACIONAL, AGUA POTABLE, CONSTRUCION DE ESCUELAS, ASISTENCIA PARA SITUACIONES DE DISASTRE, ETC.</t>
  </si>
  <si>
    <t>VMI</t>
  </si>
  <si>
    <t>VISIÓN MUNDIAL INTERNACIONAL-OFICINA REGIONAL PARA AMERICA LATINA</t>
  </si>
  <si>
    <t>HAROLD SEGURA</t>
  </si>
  <si>
    <t>2257-5151</t>
  </si>
  <si>
    <t>OFICENTRO TORRES DEL CAMPO, PISO #1, FRENTE AL CENTRO COMERCIAL DEL PUEBLO, SAN FRANCISCO DE GUADALUPE</t>
  </si>
  <si>
    <t>2224-7335</t>
  </si>
  <si>
    <t>harold_segura@wvi.org</t>
  </si>
  <si>
    <t>GÉNERO Y DESARROLLO, PREVENCIÓN Y REHABILITACIÓN, TESTIMONIO CRISTIANO, PROMOCIÓN DE LA JUSTICIA, DESARROLLO ECONÓMICO, DESARROLLO TRANSFORMADOS SOSTENIBLE.</t>
  </si>
  <si>
    <t>OFICINA INTERNACIONAL EN MONROVIA, CALIFORNIA, EUA</t>
  </si>
  <si>
    <t>HEBS</t>
  </si>
  <si>
    <t>HOGAR EL BUEN SAMARITANO</t>
  </si>
  <si>
    <t>ASISTENCIA SOCIAL-ANCIANOS</t>
  </si>
  <si>
    <t>CNE</t>
  </si>
  <si>
    <t>COMISIÓN NACIONAL DE EMERGENCIAS</t>
  </si>
  <si>
    <t>ASISTENCIA SOCIAL-EMERGENCIAS</t>
  </si>
  <si>
    <t>ACAP</t>
  </si>
  <si>
    <t>ASOC. COSTARRICENSE DE ASISTENCIA A PRESOS</t>
  </si>
  <si>
    <t>ASISTENCIA SOCIAL-ENCARCELADOS</t>
  </si>
  <si>
    <t>2221-0298</t>
  </si>
  <si>
    <t>VMCR</t>
  </si>
  <si>
    <t>VISIÓN MUNDIAL INTERNACIONAL-OFICINA DE COSTA RICA</t>
  </si>
  <si>
    <t>ALEJANDRO GUEVARA MUÑOZ</t>
  </si>
  <si>
    <t>DEL SUBARÚ DE LOS YOSES 150 SUR, CASA COLOR BLANCA A LA IZQ.</t>
  </si>
  <si>
    <t>2283-4051</t>
  </si>
  <si>
    <t>AYUDAN CON LA CONSTRUCCIÓN DE PUENTES, CAMINOS, AULAS, ACUEDUCTOS, BATERÍAS SANITARIAS. AYUDAN A LAS COOPERATIVAS, Y A MICROEMPRESARIOS.</t>
  </si>
  <si>
    <t>FOT</t>
  </si>
  <si>
    <t>FUNDACIÓN OPERACIÓN TARSIS</t>
  </si>
  <si>
    <t>ASISTENCIA SOCIAL-REFUGIADOS JUDÍOS</t>
  </si>
  <si>
    <t>GERMAN SALAS PORRAS</t>
  </si>
  <si>
    <t>2256-5440</t>
  </si>
  <si>
    <t>BUSCAN FONDOS PARA LA REPATRIACIÓN DE JUDÍOS.</t>
  </si>
  <si>
    <t>FTL</t>
  </si>
  <si>
    <t>FRATERNIDAD TEOLÓGICA LATINOAMERICANA</t>
  </si>
  <si>
    <t>ASOC. FRATERNAL</t>
  </si>
  <si>
    <t>H. FERNANDO BULLÓN</t>
  </si>
  <si>
    <t>2273-3402</t>
  </si>
  <si>
    <t xml:space="preserve">CEP </t>
  </si>
  <si>
    <t>COMISIÓN EVANGÉLICA PENTECOSTÉS</t>
  </si>
  <si>
    <t>ASOC. MINISTERIAL</t>
  </si>
  <si>
    <t>COMPAS</t>
  </si>
  <si>
    <t xml:space="preserve">COMPROMISO PASTORAL </t>
  </si>
  <si>
    <t>2285-3919</t>
  </si>
  <si>
    <t>SAN PEDRO, MONTES DE OCA</t>
  </si>
  <si>
    <t>apuntes@racsa.co.cr</t>
  </si>
  <si>
    <t>FAEC</t>
  </si>
  <si>
    <t>FEDERACIÓN ALIANZA EVANGÉLICA DE COSTA RICA</t>
  </si>
  <si>
    <t>DIRECTOR EJECUTIVO</t>
  </si>
  <si>
    <t>DETRÁS DEL FARO DEL CARIBE, A LA PAR DE LA AIBC, SAN FRANCISCO DE DOS RIOS</t>
  </si>
  <si>
    <t>8394-9907 (CED)</t>
  </si>
  <si>
    <t>info@alianzaevangelica.net</t>
  </si>
  <si>
    <t>http://www.alianzaevangelica.org</t>
  </si>
  <si>
    <t>COORDINA ACTIVIDADES ECUMENICAS DE LAS IGLESIAS EVANGELICAS DE COSTA RICA POR MEDIO DE UNAS 20 COMISIONES DE TRABAJO</t>
  </si>
  <si>
    <t>SE MANTIENE RELACIONES ESTRECHAS CON LAS FRATERNIDADES DE PASTORES EN TODO EL PAIS.</t>
  </si>
  <si>
    <t>FMSA</t>
  </si>
  <si>
    <t>FRATERNIDAD  DE MINISTERIOS DE SANTA ANA</t>
  </si>
  <si>
    <t>GUILLERMO MORALES</t>
  </si>
  <si>
    <t>FPALA</t>
  </si>
  <si>
    <t>FRATERNIDAD  DE PASTORES DE ALAJUELA</t>
  </si>
  <si>
    <t>8817-9420</t>
  </si>
  <si>
    <t>2444-5209</t>
  </si>
  <si>
    <t>2494-5669</t>
  </si>
  <si>
    <t>rigoramos63@hotmail.com</t>
  </si>
  <si>
    <t>FPA</t>
  </si>
  <si>
    <t>FRATERNIDAD  DE PASTORES DE ALAJUELITA</t>
  </si>
  <si>
    <t>2252-1623</t>
  </si>
  <si>
    <t>2254-6294</t>
  </si>
  <si>
    <t>FPCCG</t>
  </si>
  <si>
    <t>FRATERNIDAD  DE PASTORES DE CARRILLO Y EL COCO, GUANACASTE</t>
  </si>
  <si>
    <t>JUAQUÍN JIMÉNEZ</t>
  </si>
  <si>
    <t>2670-0105</t>
  </si>
  <si>
    <t>CARRILLO Y EL COCO DE GUANACASTE</t>
  </si>
  <si>
    <t xml:space="preserve">CARRILLO Y EL COCO </t>
  </si>
  <si>
    <t>CARRILLO Y EL COCO</t>
  </si>
  <si>
    <t>FPCART</t>
  </si>
  <si>
    <t>FRATERNIDAD  DE PASTORES DE CARTAGO</t>
  </si>
  <si>
    <t>EL MOLINO</t>
  </si>
  <si>
    <t>MINISTERIO PASTORAL, EVANGELISTICO, DE MAESTROS, PROFÉTICO Y APOSTÓLICO.</t>
  </si>
  <si>
    <t>RIGOBERTO VEGA</t>
  </si>
  <si>
    <t>SAN ISIDRO DE CORONADO</t>
  </si>
  <si>
    <t>FPE</t>
  </si>
  <si>
    <t>FRATERNIDAD  DE PASTORES DE ESCAZU</t>
  </si>
  <si>
    <t>OLMAN ROJAS</t>
  </si>
  <si>
    <t>2289-7834</t>
  </si>
  <si>
    <t>FPG</t>
  </si>
  <si>
    <t>FRATERNIDAD  DE PASTORES DE GOLFO</t>
  </si>
  <si>
    <t>EDWIN GUADAMUZ</t>
  </si>
  <si>
    <t>2662-1749</t>
  </si>
  <si>
    <t>ABANGARES DE GUANACASTE</t>
  </si>
  <si>
    <t>ABANGARES</t>
  </si>
  <si>
    <t>2638-1081</t>
  </si>
  <si>
    <t>FPGUA</t>
  </si>
  <si>
    <t>FRATERNIDAD  DE PASTORES DE GUADALUPE</t>
  </si>
  <si>
    <t>RONAL DIAZ</t>
  </si>
  <si>
    <t>8383-6916</t>
  </si>
  <si>
    <t>2245-2007</t>
  </si>
  <si>
    <t>2229-6785</t>
  </si>
  <si>
    <t>FPH</t>
  </si>
  <si>
    <t>FRATERNIDAD  DE PASTORES DE HEREDIA</t>
  </si>
  <si>
    <t>MANUEL GARCIA</t>
  </si>
  <si>
    <t>8306-3969</t>
  </si>
  <si>
    <t>2262-5338</t>
  </si>
  <si>
    <t>2260-1692</t>
  </si>
  <si>
    <t>FPJ</t>
  </si>
  <si>
    <t>FRATERNIDAD  DE PASTORES DE JICARAL</t>
  </si>
  <si>
    <t>PASTOR MURILLO VÁSQUEZ</t>
  </si>
  <si>
    <t>2657-7261</t>
  </si>
  <si>
    <t>JICARAL</t>
  </si>
  <si>
    <t>LEPANTO</t>
  </si>
  <si>
    <t>2657-7366</t>
  </si>
  <si>
    <t>FPLIB</t>
  </si>
  <si>
    <t>FRATERNIDAD  DE PASTORES DE LIBERIA</t>
  </si>
  <si>
    <t>8374-9716 / 2665-0089 / 2665-5781</t>
  </si>
  <si>
    <t>LIBERIA</t>
  </si>
  <si>
    <t>2666-3603</t>
  </si>
  <si>
    <t>2666-4691</t>
  </si>
  <si>
    <t>FPL</t>
  </si>
  <si>
    <t>FRATERNIDAD  DE PASTORES DE LIMÓN</t>
  </si>
  <si>
    <t>DENNIS BARRIOS</t>
  </si>
  <si>
    <t>8998-5892</t>
  </si>
  <si>
    <t>2758-4584</t>
  </si>
  <si>
    <t>FPLC</t>
  </si>
  <si>
    <t>FRATERNIDAD  DE PASTORES DE LOS CHILES</t>
  </si>
  <si>
    <t>LIZETTE TEFOE</t>
  </si>
  <si>
    <t>2471-1122</t>
  </si>
  <si>
    <t>LOS CHILES DE ALAJUELA</t>
  </si>
  <si>
    <t>LOS CHILES</t>
  </si>
  <si>
    <t>FPN</t>
  </si>
  <si>
    <t>FRATERNIDAD  DE PASTORES DE NICOYA</t>
  </si>
  <si>
    <t>WILBERTH SALAZAR</t>
  </si>
  <si>
    <t>2686-6656</t>
  </si>
  <si>
    <t>NICOYA</t>
  </si>
  <si>
    <t>2685-5756</t>
  </si>
  <si>
    <t>FPO</t>
  </si>
  <si>
    <t>FRATERNIDAD  DE PASTORES DE OROTINA</t>
  </si>
  <si>
    <t>PASTOR MARCHENA</t>
  </si>
  <si>
    <t>2428-2081 / 8372-3549 / 6009-4430</t>
  </si>
  <si>
    <t>pastormarchena@gmail.com</t>
  </si>
  <si>
    <t>FPPAL</t>
  </si>
  <si>
    <t>FRATERNIDAD  DE PASTORES DE PALMARES</t>
  </si>
  <si>
    <t>MARVIN ARIAS</t>
  </si>
  <si>
    <t>8833-0003</t>
  </si>
  <si>
    <t>PALMARES</t>
  </si>
  <si>
    <t>2453-2046</t>
  </si>
  <si>
    <t>FPPAR</t>
  </si>
  <si>
    <t>FRATERNIDAD  DE PASTORES DE PARRITA</t>
  </si>
  <si>
    <t>JUAN LUIS GUERRERO</t>
  </si>
  <si>
    <t>2779-9463 / 8310-4848 / 8989-3030</t>
  </si>
  <si>
    <t>2779-9257</t>
  </si>
  <si>
    <t>2779-9463</t>
  </si>
  <si>
    <t>FPPC</t>
  </si>
  <si>
    <t>FRATERNIDAD  DE PASTORES DE PASO CANOAS</t>
  </si>
  <si>
    <t>DIÓGENES SALAZAR</t>
  </si>
  <si>
    <t>2732-2746</t>
  </si>
  <si>
    <t>PASO CANOAS</t>
  </si>
  <si>
    <t>CORREDORES</t>
  </si>
  <si>
    <t>FPPZ</t>
  </si>
  <si>
    <t>FRATERNIDAD  DE PASTORES DE PÉREZ ZELEDÓN</t>
  </si>
  <si>
    <t>ORLANDO ARAYA</t>
  </si>
  <si>
    <t>2771-0073 / 8887-5405</t>
  </si>
  <si>
    <t>FPPOC</t>
  </si>
  <si>
    <t>FRATERNIDAD  DE PASTORES DE POCOCÍ</t>
  </si>
  <si>
    <t>FRANCISCO COTO</t>
  </si>
  <si>
    <t>2710-0016</t>
  </si>
  <si>
    <t>POCOCI</t>
  </si>
  <si>
    <t>2710-3740</t>
  </si>
  <si>
    <t>FPPUNT</t>
  </si>
  <si>
    <t>FRATERNIDAD  DE PASTORES DE PUNTARENAS</t>
  </si>
  <si>
    <t>FRANCISCO GOMEZ</t>
  </si>
  <si>
    <t>8389-9166</t>
  </si>
  <si>
    <t>2663-1303</t>
  </si>
  <si>
    <t>FPPUR</t>
  </si>
  <si>
    <t>FRATERNIDAD  DE PASTORES DE PURISCAL</t>
  </si>
  <si>
    <t>CARLOS FONSECA</t>
  </si>
  <si>
    <t>2416-5303 / 8819-9770</t>
  </si>
  <si>
    <t>PURISCAL</t>
  </si>
  <si>
    <t>SANTIAGO</t>
  </si>
  <si>
    <t>2416-6562</t>
  </si>
  <si>
    <t>FPSMT</t>
  </si>
  <si>
    <t>FRATERNIDAD  DE PASTORES DE SAN MARCOS DE TARRAZÚ</t>
  </si>
  <si>
    <t>MARIO MARTÍNEZ</t>
  </si>
  <si>
    <t>2546-7518</t>
  </si>
  <si>
    <t>SAN MARCOS DE TARRAZU</t>
  </si>
  <si>
    <t>FPSP</t>
  </si>
  <si>
    <t>FRATERNIDAD  DE PASTORES DE SAN PEDRO</t>
  </si>
  <si>
    <t>ALFREDO SAENZ</t>
  </si>
  <si>
    <t>2281-0291</t>
  </si>
  <si>
    <t>2234-4128</t>
  </si>
  <si>
    <t>FPSR</t>
  </si>
  <si>
    <t>FRATERNIDAD  DE PASTORES DE SAN RAMÓN</t>
  </si>
  <si>
    <t>ADRIÁN GONZÁLEZ</t>
  </si>
  <si>
    <t>2445-7178</t>
  </si>
  <si>
    <t>2445-3674</t>
  </si>
  <si>
    <t>FPSV</t>
  </si>
  <si>
    <t>FRATERNIDAD  DE PASTORES DE SAN VITO</t>
  </si>
  <si>
    <t>FREDY MURILLO</t>
  </si>
  <si>
    <t>2376-0600</t>
  </si>
  <si>
    <t>SAN VITO</t>
  </si>
  <si>
    <t>COTO BRUS</t>
  </si>
  <si>
    <t>2773-3692</t>
  </si>
  <si>
    <t>2784-0097</t>
  </si>
  <si>
    <t>FPSAR</t>
  </si>
  <si>
    <t>FRATERNIDAD  DE PASTORES DE SARAPIQUÍ</t>
  </si>
  <si>
    <t>GERARDO CAMPOS</t>
  </si>
  <si>
    <t>2764-4068</t>
  </si>
  <si>
    <t>2710-0491</t>
  </si>
  <si>
    <t>FPSIQ</t>
  </si>
  <si>
    <t>FRATERNIDAD  DE PASTORES DE SIQUIRRES</t>
  </si>
  <si>
    <t>GERARDO CHAVARRIA*</t>
  </si>
  <si>
    <t>8320-6472</t>
  </si>
  <si>
    <t>FPTIL</t>
  </si>
  <si>
    <t>FRATERNIDAD  DE PASTORES DE TILARÁN</t>
  </si>
  <si>
    <t>ALFREDO MALESPÍN</t>
  </si>
  <si>
    <t>2695-1109</t>
  </si>
  <si>
    <t>TILARAN</t>
  </si>
  <si>
    <t>FPTR</t>
  </si>
  <si>
    <t>FRATERNIDAD  DE PASTORES DE TRES RÍOS</t>
  </si>
  <si>
    <t>RAFAEL MATAMOROS</t>
  </si>
  <si>
    <t>2279-6033 / 8387-6596</t>
  </si>
  <si>
    <t>2279-7604</t>
  </si>
  <si>
    <t>FPTUR</t>
  </si>
  <si>
    <t>FRATERNIDAD  DE PASTORES DE TURRIALBA</t>
  </si>
  <si>
    <t>MARIO OBANDO, MIGUEL SOLANO</t>
  </si>
  <si>
    <t>2557-2337 / 8898-4520 / 2556-4672</t>
  </si>
  <si>
    <t>2556-9817</t>
  </si>
  <si>
    <t>FPRM</t>
  </si>
  <si>
    <t>FRATERNIDAD  DE PASTORES RED DE MINISTERIOS</t>
  </si>
  <si>
    <t>RICARDO SALAZAR</t>
  </si>
  <si>
    <t>2222-0013</t>
  </si>
  <si>
    <t>FPRR</t>
  </si>
  <si>
    <t>FRATERNIDAD  DE PASTORES RITA Y ROSANA</t>
  </si>
  <si>
    <t>HELBERT ROCHA</t>
  </si>
  <si>
    <t>2763-3980</t>
  </si>
  <si>
    <t>RITA Y ROXANA, LIMÓN</t>
  </si>
  <si>
    <t>RITA Y ROXANA</t>
  </si>
  <si>
    <t>2763-3582</t>
  </si>
  <si>
    <t>FPSJD</t>
  </si>
  <si>
    <t>FRATERNIDAD  DE PASTORES SAN JUAN DE DIOS</t>
  </si>
  <si>
    <t>MARCO AURELIO TORRENTES</t>
  </si>
  <si>
    <t>2275-1410</t>
  </si>
  <si>
    <t>SAN JUAN DE DIOS</t>
  </si>
  <si>
    <t>2275-9745</t>
  </si>
  <si>
    <t>FPPUG</t>
  </si>
  <si>
    <t>FRATERNIDAD  DE PASTORES UNIDOS POR GUANACASTE</t>
  </si>
  <si>
    <t>EVELIO ÁLVAREZ</t>
  </si>
  <si>
    <t>2395-5553</t>
  </si>
  <si>
    <t>2673-0492</t>
  </si>
  <si>
    <t>2669-1156</t>
  </si>
  <si>
    <t>FMCR</t>
  </si>
  <si>
    <t>FRATERNIDAD DE MINISTERIOS DE COSTA RICA</t>
  </si>
  <si>
    <t>frademindecr@hotmail.com</t>
  </si>
  <si>
    <t>FPCN</t>
  </si>
  <si>
    <t>FRATERNIDAD DE PASTORES DE CIUDAD NEILY</t>
  </si>
  <si>
    <t>CRISTIAN</t>
  </si>
  <si>
    <t>8843-5093</t>
  </si>
  <si>
    <t>FPGRJ</t>
  </si>
  <si>
    <t>FRATERNIDAD DE PASTORES DE GUACIMO-RIÍO JIMÉNEZ</t>
  </si>
  <si>
    <t>JAIME ROJAS</t>
  </si>
  <si>
    <t>8721-4669</t>
  </si>
  <si>
    <t>FRATERNIDAD DE PASTORES DE GUAPILES</t>
  </si>
  <si>
    <t>PASTOR COTO</t>
  </si>
  <si>
    <t>2710-2278 / 8698-7029</t>
  </si>
  <si>
    <t>FRATERNIDAD DE PASTORES DE PAVAS</t>
  </si>
  <si>
    <t>CRISTIAN LEON</t>
  </si>
  <si>
    <t>8744-9977</t>
  </si>
  <si>
    <t>FRANKLIN VALVERDE</t>
  </si>
  <si>
    <t>ANGELA MAYA</t>
  </si>
  <si>
    <t>CYNTHIA FINLEY</t>
  </si>
  <si>
    <t>2443-8241</t>
  </si>
  <si>
    <t>2256-5597</t>
  </si>
  <si>
    <t>ANDRES BLANCO</t>
  </si>
  <si>
    <t>fedemec@racsa.co.cr  / blancoandres@gmail.com</t>
  </si>
  <si>
    <t>www.fedemec.org</t>
  </si>
  <si>
    <t>SOCIEDAD MISIONERAINTERDENOMINACIONAL, QUE SIRVE A LA IGLESIA LATINA CON EL PRÓPOSITO DE CUMPLIR LA GRAN COMISIÓN .</t>
  </si>
  <si>
    <t>www.persecucion.org</t>
  </si>
  <si>
    <t>2253-7967</t>
  </si>
  <si>
    <t>COSTADO OESTE PARQUE DE GUADALUPE</t>
  </si>
  <si>
    <t>2551-3773</t>
  </si>
  <si>
    <t>amt.cccr@gmail.com</t>
  </si>
  <si>
    <t>ASOCIACION DE IGLESIAS CRISTIANAS CON EL PROPOSITO DE LLEVAR EL EVANGELIO DE NUESTRO SEÑOR JESUCRISTO</t>
  </si>
  <si>
    <t>VICTOR QUIROS ACUÑA DIRECTOR</t>
  </si>
  <si>
    <t>ROGER VARGAS</t>
  </si>
  <si>
    <t>AGENCIA MISIONERA - JOVENES</t>
  </si>
  <si>
    <t>TERRY KEYTH</t>
  </si>
  <si>
    <t>2267 7063</t>
  </si>
  <si>
    <t>gmcoghi@ywamsj.org  /  jucumheredia@gmail.com</t>
  </si>
  <si>
    <t>www.ywamheredia.com</t>
  </si>
  <si>
    <t>TERRY KEITH</t>
  </si>
  <si>
    <t>CUMPLE UN COMPROMISO CON CRISTO Y SU GRAN COMISIÓN AL EQUIPAR HOMBRES Y MUJERES A LO ESPIRITUAL, CULTURAL, INTELECTUAL Y PROFESIONAL. ENTRENAY JOVENES Y ADULTOS PARA LA OBRA MISIONERA</t>
  </si>
  <si>
    <t>SE HAN ENVIADO MISIONEROS A 125 PAISES EN LOS CINCO CONTINENETES, ESPECIALMENTE EN KENIA, HUGANDA, TANSANIA Y A LOS INDIGENAS MASAI. BUSCA CUIDAR LAS PERSONAS EN SU ALMA, CUERPO Y ESPIRITU, AL IGUAL QUE A LA NATURALEZA.</t>
  </si>
  <si>
    <r>
      <t xml:space="preserve">ALFALIT DE COSTA RICA  </t>
    </r>
    <r>
      <rPr>
        <sz val="8"/>
        <color rgb="FFFF0000"/>
        <rFont val="Arial"/>
        <family val="2"/>
      </rPr>
      <t>el telefono es del patronato nacional de la infacia y el 24 43 33 74 no responden</t>
    </r>
  </si>
  <si>
    <r>
      <t xml:space="preserve">2241-7644 </t>
    </r>
    <r>
      <rPr>
        <sz val="8"/>
        <color rgb="FFFF0000"/>
        <rFont val="Arial"/>
        <family val="2"/>
      </rPr>
      <t>TEL DEL PATRONATO INFANCIA</t>
    </r>
  </si>
  <si>
    <r>
      <t xml:space="preserve">2241-5526 </t>
    </r>
    <r>
      <rPr>
        <sz val="8"/>
        <color rgb="FFFF0000"/>
        <rFont val="Arial"/>
        <family val="2"/>
      </rPr>
      <t>ES FAX</t>
    </r>
  </si>
  <si>
    <r>
      <t xml:space="preserve">MINISTERIO DE ALFABETIZACIÓN Y LITERATURA </t>
    </r>
    <r>
      <rPr>
        <sz val="8"/>
        <color rgb="FFFF0000"/>
        <rFont val="Arial"/>
        <family val="2"/>
      </rPr>
      <t>contestadora</t>
    </r>
  </si>
  <si>
    <t>XENIA LOPEZ</t>
  </si>
  <si>
    <t>DIRECTORA EJECUTIVA</t>
  </si>
  <si>
    <t>2286-0161 central</t>
  </si>
  <si>
    <t>SAN JOSÉ, DEL CENTRO COMERCIAL DEL SUR 75 SURESTE</t>
  </si>
  <si>
    <t>FERNANDO MADRIZ</t>
  </si>
  <si>
    <t>2255-6399 / 22332693</t>
  </si>
  <si>
    <t>www.amigosparalapaz.org</t>
  </si>
  <si>
    <t>panecitosypeces@gmail.com</t>
  </si>
  <si>
    <t>www.panecitosypeces.org</t>
  </si>
  <si>
    <t>A formar niños rescatando los valores a través del arte, por medio de actividades evangelísticas en barrios, comunidades y estadios de todo el país.</t>
  </si>
  <si>
    <t>www.visionmundial.org</t>
  </si>
  <si>
    <t>ORGANIZACIÓN DE AYUDA HUMANITARIA, EMERGENCIAS, DESARROLLO, PROMOCIÓN DE LA JUSTICIA, ENFOCADOS EN LA NIÑEZ, FAMILIA Y COMUN.</t>
  </si>
  <si>
    <t>ASISTENCIA SOCIAL - NIÑOS</t>
  </si>
  <si>
    <t>2547-1717 / 2283-9047</t>
  </si>
  <si>
    <t>apadrine@visionmundial.com / alejandro_guevara@wvi.org</t>
  </si>
  <si>
    <t>www.visionmundial.com</t>
  </si>
  <si>
    <t xml:space="preserve">CARLOS SIMON </t>
  </si>
  <si>
    <t>RODRIGO LEPIZ</t>
  </si>
  <si>
    <t>2443-7661 / 2276-6644</t>
  </si>
  <si>
    <t>EL LLANO, ALAJUELA</t>
  </si>
  <si>
    <t>EL LLANO</t>
  </si>
  <si>
    <t>ashogarelbuensamaritano@yahoo.es</t>
  </si>
  <si>
    <t>AYUDAN A RESCATAR LA DIGNIDAD HUMANA</t>
  </si>
  <si>
    <t>VANESA ROSALES ARDÓN</t>
  </si>
  <si>
    <t>FRENTE AL AEROPUERTO TOBIAS BOLAÑOS PAVAS</t>
  </si>
  <si>
    <t>2210-2828</t>
  </si>
  <si>
    <t>webmail.cne.go.cr</t>
  </si>
  <si>
    <t>www.cne.go.cr</t>
  </si>
  <si>
    <t>INSTITUCION PUBLICA, ADSCRITA A LA PRESIDENCIA DE LA REPUBLICA. CORDINA EL SISTEMA DE PREVENCIÓN Y ATENCION DE EMERGENCIAS</t>
  </si>
  <si>
    <t>INSTITUCION PUBLICA</t>
  </si>
  <si>
    <t>www.tarsisfund.org</t>
  </si>
  <si>
    <t>hfbullon@racsa.co.cr  /  frateola@gmail.com</t>
  </si>
  <si>
    <t>www.ffl-al.org</t>
  </si>
  <si>
    <t>PROMOVER LA REFLEXION EN TORNO AL EVANGELIO EN AMERICA LATINA Y PLATAFORMA DE DIALOGO A LA LUZ DE LA BIBLIA.</t>
  </si>
  <si>
    <t>OPCION PARA PENSADORES Y TEOLOGOS ESTABLECIDOS EN VISION Y MISION  ANTES DE LA ASOCIACION DE BILLY GRAHAM</t>
  </si>
  <si>
    <t>SUPLIR PUENTE DE ENCUENTRO EN LA PROVINCIA PARA LOS DIFERENTES MINISTERIOS.</t>
  </si>
  <si>
    <t>ENSEÑA LA PALABRA DE DIOS, ACTIVIDADES EVANGELISTICAS, SEMINARIOS, TALLERES, RETIROS, CAMPAMENTOS Y VIGILIAS DE ORACION.</t>
  </si>
  <si>
    <t>VICTOR LOAIZA</t>
  </si>
  <si>
    <t>2574 7118</t>
  </si>
  <si>
    <t>DE LA BOMBA SERPASA 80O N PARAISO DE CARTAGO</t>
  </si>
  <si>
    <t>NORTE</t>
  </si>
  <si>
    <t>victorloaiza.ster@gmail.com</t>
  </si>
  <si>
    <t>ASOC. EVANGÉLISTICA GRUPO TIEMPO DEL FIN, CANAL 49</t>
  </si>
  <si>
    <t>CARLOS PEREZ</t>
  </si>
  <si>
    <t>SE REUNEN EN LA SOCIEDAD BIBLICA, PLAZA VIQUEZ</t>
  </si>
  <si>
    <t>http://www.asociacionroblealto.org/Perfil.php</t>
  </si>
  <si>
    <t>AFILIADA A LA MISION LATINOAMERICANA (MLA) CON SEDE EN MIAMI, FL</t>
  </si>
  <si>
    <t>COMPARTIENDO LA VISIÓN CRISTIANA DE LA VIDA Y DEFENDIENDO LOS DERECHOS DE NIÑOS, NIÑAS Y ADOLESCENTES NECESITADOS Y SUS FAMILIAS.</t>
  </si>
  <si>
    <t>CARLOS TAMEZ LUNA</t>
  </si>
  <si>
    <t>RESTAURACION INTEGRAL DE NIÑOS Y ADOLESCENTES, BRINDAR CONDICIONES Y PORTUNIDADEWS PARA UN NUEVO PROYECTO DE VIDA DIGNO Y SOSTENIDO BASADO EN PRINCIPIOS CRISTIANOS.</t>
  </si>
  <si>
    <t>http://lacc4hope.org/</t>
  </si>
  <si>
    <t>PROYECTO ABRAHAM</t>
  </si>
  <si>
    <t>PA</t>
  </si>
  <si>
    <t>CLIFTON HOLLAND</t>
  </si>
  <si>
    <t>WILLIAM CASTRO</t>
  </si>
  <si>
    <t>2271-5772</t>
  </si>
  <si>
    <t>http://www.abrahamproject.org/</t>
  </si>
  <si>
    <t>VILLAS DE AYARCO</t>
  </si>
  <si>
    <t>CENTRO INFANTIL ESRELLITA FELIZ</t>
  </si>
  <si>
    <t>CIEF</t>
  </si>
  <si>
    <t>YAMILETH VARGAS</t>
  </si>
  <si>
    <t>2294-6217 / 8982-1727</t>
  </si>
  <si>
    <t>IPIS DE GUADALUPE</t>
  </si>
  <si>
    <t>ciefipis@gmail.com</t>
  </si>
  <si>
    <t>ROSITA HERNANDEZ</t>
  </si>
  <si>
    <t>rositaapen@yahoo.com</t>
  </si>
  <si>
    <t>CFV</t>
  </si>
  <si>
    <t>LA COSECHA FUENTE DE VIDA</t>
  </si>
  <si>
    <t>COMEDOR INFANTIL</t>
  </si>
  <si>
    <t>WILBERT VALVERDE</t>
  </si>
  <si>
    <t>DIRECTOR / PASTOR</t>
  </si>
  <si>
    <t>2275-9233 / 8864-8339</t>
  </si>
  <si>
    <t>EXCELENCIA FAMILIAR</t>
  </si>
  <si>
    <t>EF</t>
  </si>
  <si>
    <t>ALBERGUES INFANTILES</t>
  </si>
  <si>
    <t>ERICKA ALVAREZ</t>
  </si>
  <si>
    <t>2292-2459 / 8702-5225</t>
  </si>
  <si>
    <t>CASCAJAL DE CORONADO</t>
  </si>
  <si>
    <t>CASCAJAL</t>
  </si>
  <si>
    <t>RED VIVA DE COSTA RICA</t>
  </si>
  <si>
    <t>RED-VIVA-AL</t>
  </si>
  <si>
    <t>RED-VIVA-CR</t>
  </si>
  <si>
    <t>JOEL PORRAS</t>
  </si>
  <si>
    <t>7110-9567</t>
  </si>
  <si>
    <t>LA URUCA, DEL BURGER KING 200 SUR, 200 OESTE, 100 SUR, EDIFICIO ALQUIMIA</t>
  </si>
  <si>
    <t>BARRIO LA GRANJA, SAN PEDRO</t>
  </si>
  <si>
    <t>NIÑOS Y ADOLESCENTES - ALBERGES</t>
  </si>
  <si>
    <t>NIÑOS Y JÓVENES</t>
  </si>
  <si>
    <t>http://www.casaviva.org/casavivacostarica</t>
  </si>
  <si>
    <t>NIÑOS Y ADOLE. Y PRIVADOS DE LA CALLE</t>
  </si>
  <si>
    <t>LAZITOS DE AMOR</t>
  </si>
  <si>
    <t xml:space="preserve">LA </t>
  </si>
  <si>
    <t>ALBERGUES INFANTILES - NIÑAS ABUSADAS</t>
  </si>
  <si>
    <t>MAYELA GRANADOS</t>
  </si>
  <si>
    <t>8657-9247</t>
  </si>
  <si>
    <t>lazitosdeamor@hotmail.com</t>
  </si>
  <si>
    <t>ATENCION A NIÑAS ABUSADAS SEXUALMENTE; ALBERGUE</t>
  </si>
  <si>
    <t>FG</t>
  </si>
  <si>
    <t>FUNDACION GENESIS</t>
  </si>
  <si>
    <t>SHIRLEY HERNANDEZ</t>
  </si>
  <si>
    <t>5703-2737</t>
  </si>
  <si>
    <t>SAN FELIPE DE ALAJUELITA</t>
  </si>
  <si>
    <t>SAN FELIPE</t>
  </si>
  <si>
    <t>CAMPAMENTO PENUEL</t>
  </si>
  <si>
    <t>CAMPAMENTO INFANTIL</t>
  </si>
  <si>
    <t>PAUL Y THELMA</t>
  </si>
  <si>
    <t>8676-9092 / 2636-7185 / 8897-2498</t>
  </si>
  <si>
    <t>ESPARZA</t>
  </si>
  <si>
    <t>benbern@racsa.co.cr</t>
  </si>
  <si>
    <t>CLUBES PARA NIÑOS Y JOVENES</t>
  </si>
  <si>
    <t>ALFREDO VARGAS</t>
  </si>
  <si>
    <t>8854-8051 / 2221-3359</t>
  </si>
  <si>
    <t>ESC</t>
  </si>
  <si>
    <t>MIEBLJ</t>
  </si>
  <si>
    <t>MINISTERIO INFANTIL EXPLORADORES BETHESDFA LEON DE JUDA-GUAPILES</t>
  </si>
  <si>
    <t>MONICA ZAGARRA</t>
  </si>
  <si>
    <t>8636-2327 / 6221-1292</t>
  </si>
  <si>
    <t>MRTV</t>
  </si>
  <si>
    <t>MINISTERIO RESCATA TU VIDA-CORONADO</t>
  </si>
  <si>
    <t>MARITZA VALERIO</t>
  </si>
  <si>
    <t>8413-0124</t>
  </si>
  <si>
    <t>PREVENCION DEL USO DE DROGAS ENTRE NIÑOS</t>
  </si>
  <si>
    <t>IDEC-NA</t>
  </si>
  <si>
    <t>IDEC-NIÑOS EN ACCION</t>
  </si>
  <si>
    <t>BELLA PEREZ CHAVEZ</t>
  </si>
  <si>
    <t>8522-4873</t>
  </si>
  <si>
    <t>AMCF</t>
  </si>
  <si>
    <t>ASOCIACION MINISTERIO CARITA FELIZ</t>
  </si>
  <si>
    <t>MARIA EUGENIA QUIROS</t>
  </si>
  <si>
    <t>8954-2570</t>
  </si>
  <si>
    <t>ASOCIACION TEEN CHALLENGE COSTA RICA</t>
  </si>
  <si>
    <t>ATC</t>
  </si>
  <si>
    <t>RED DE CUIDADO DE NIÑOS Y ESCOLARES</t>
  </si>
  <si>
    <t>WLTER GARRO</t>
  </si>
  <si>
    <t>8811-8841</t>
  </si>
  <si>
    <t>GUATUSO DE PATARRA</t>
  </si>
  <si>
    <t>GUATUSO</t>
  </si>
  <si>
    <t>PATARRA</t>
  </si>
  <si>
    <t>CRISTO PARA LA CIUDAD - PAVAS</t>
  </si>
  <si>
    <t>CPCI-PAVAS</t>
  </si>
  <si>
    <t>SARA BAUTISTA JIMENEZ</t>
  </si>
  <si>
    <t>8811-7525</t>
  </si>
  <si>
    <t>PARTE DE CRISTO PARA LA CIUDAD INTERNACIONAL</t>
  </si>
  <si>
    <t>CBIRRI</t>
  </si>
  <si>
    <t>CBETEK</t>
  </si>
  <si>
    <t>CCD</t>
  </si>
  <si>
    <t>CCVV</t>
  </si>
  <si>
    <t>CEHS</t>
  </si>
  <si>
    <t>CSF</t>
  </si>
  <si>
    <t>CS-SYNNUT</t>
  </si>
  <si>
    <t>HOGAR COMUNITARIO EL ROBLE-PUNTARENAS</t>
  </si>
  <si>
    <t>HOGAR COMUNITARIO</t>
  </si>
  <si>
    <t>MARIA TEODORA CARDENAS</t>
  </si>
  <si>
    <t>2663-7522</t>
  </si>
  <si>
    <t>EL ROBLE DE PUNTARENAS</t>
  </si>
  <si>
    <t>EL ROBLE</t>
  </si>
  <si>
    <t>HCER</t>
  </si>
  <si>
    <t>INACI</t>
  </si>
  <si>
    <t>COMEDOR INFANTIL "LOS NIÑOS DE BENDICION" - IGLESIA NUEVO AMOR</t>
  </si>
  <si>
    <t>MINOR MORERA AGÜERO</t>
  </si>
  <si>
    <t>8998-5407</t>
  </si>
  <si>
    <t>CONCEPCION ABAJO DE ALAJUELITA</t>
  </si>
  <si>
    <t>CONCEPCION ABAJO</t>
  </si>
  <si>
    <t>MPC</t>
  </si>
  <si>
    <t>MINISTERIO PEQUEÑINES DE CORAZON</t>
  </si>
  <si>
    <t xml:space="preserve">NIÑOS </t>
  </si>
  <si>
    <t>DAMARIS QUIROS</t>
  </si>
  <si>
    <t>8633-0989</t>
  </si>
  <si>
    <t>LNG</t>
  </si>
  <si>
    <t>LEVANTNDO NUEVAS GENERACIONES-LA CARPIO</t>
  </si>
  <si>
    <t>ALBA LIZ DIAZ QUESADA</t>
  </si>
  <si>
    <t>8912-2474</t>
  </si>
  <si>
    <t>LA CARPIO</t>
  </si>
  <si>
    <t>COMEDOR LOS HIJOS DE DIOS</t>
  </si>
  <si>
    <t>LUIS QUIROS</t>
  </si>
  <si>
    <t>8818-9698</t>
  </si>
  <si>
    <t>CIUDAD COLON</t>
  </si>
  <si>
    <t xml:space="preserve">MORA </t>
  </si>
  <si>
    <t>CHD</t>
  </si>
  <si>
    <t>MAS</t>
  </si>
  <si>
    <t>MINISTERIO DE ACCION SOCIAL - IGLESIA CRISTO VIVE</t>
  </si>
  <si>
    <t>ACCION SOCIAL</t>
  </si>
  <si>
    <t>ELVIA CALVO MAROTO</t>
  </si>
  <si>
    <t>8318-5698</t>
  </si>
  <si>
    <t xml:space="preserve">FA </t>
  </si>
  <si>
    <t>FE EN ACCION</t>
  </si>
  <si>
    <t>ANA RITA VARGAS</t>
  </si>
  <si>
    <t>8823-4796 / 2219-1010</t>
  </si>
  <si>
    <t>GRAVILIAS DE DESAMPARADOS</t>
  </si>
  <si>
    <t>GRAVILIAS</t>
  </si>
  <si>
    <t>2275-9729</t>
  </si>
  <si>
    <t>SE CELEBRÓ SU ANIVERSARIO 45 EN EL TEMPLO BIBLICO DE SAN JOSE EL DÍA 29 DE SEPTIEMBRE DE 2014.</t>
  </si>
  <si>
    <t>MAYRA UGALDLE</t>
  </si>
  <si>
    <t>SECRETARIA EJECUTIVA</t>
  </si>
  <si>
    <t>https://www.facebook.com/MIFFORMA/info?tab=page_info</t>
  </si>
  <si>
    <t>LA QUERENCIA, MATA DE PLATANO, GOICOECHEA</t>
  </si>
  <si>
    <t>HATILLO 7, ULTIMA PARADA, FRENTE A LA CIRCUNVALACION</t>
  </si>
  <si>
    <t>LUIS CARVAJAL GONZALEZ (LUIS CARLOS ESPINOZA?)</t>
  </si>
  <si>
    <t>IGLESIA RENUEVO DE MANANTIAL DE VIDA, BARRIO LA GRANJA, PALMARES</t>
  </si>
  <si>
    <t>BARRIO LA GRANJA</t>
  </si>
  <si>
    <t>pazrenuevo@gmail.com</t>
  </si>
  <si>
    <t>REHABILITACION SOCIAL - NIÑOS Y JÓVENES; AYUDA A MUJERES SOLAS</t>
  </si>
  <si>
    <t>2203-0184</t>
  </si>
  <si>
    <t>ESCAZU Y SANTA ANA</t>
  </si>
  <si>
    <t>http://www.casonaoeste.org/</t>
  </si>
  <si>
    <t>APOYA A LA ASOCIACIÓN RESTAURACIÓN A LA NIÑEZ EN ABANDONO Y CRISIS PARA UNA ESPERANZA RENOVADA (ASOCIACIÓN RENACER); PROGRAMA PLENTITUD ( AYUDA A LAS VIUDAS O MUJERES SOLAS EN SUS TRIBULACIONES); Y CLUB DE EXPLORADORES (NIÑOS 3-12 AÑOS).</t>
  </si>
  <si>
    <t>administracion@casonaoeste.org</t>
  </si>
  <si>
    <t>ASOCIACION LA CASONA DEL OESTE</t>
  </si>
  <si>
    <t>DESCONOCIDO</t>
  </si>
  <si>
    <t>ACDO</t>
  </si>
  <si>
    <t>TP</t>
  </si>
  <si>
    <t>ESTUDIOS BÍBLICOS PARA JÓVENES Y ADULTOS</t>
  </si>
  <si>
    <t>BENJAMIN SASSO Y DEBBIE KESSLER</t>
  </si>
  <si>
    <t>info@theosplace.org</t>
  </si>
  <si>
    <t>http://www.theosplace.org/contact/</t>
  </si>
  <si>
    <t>AUDITORIO DEL EDIFICIO MERIDIANO, DIAGONAL A MULTIPLAZA ESCAZÚ</t>
  </si>
  <si>
    <t>THEOS PLACE ESCAZÚ</t>
  </si>
  <si>
    <t>2524-2020</t>
  </si>
  <si>
    <t>ESUDIOS BIBLICOS PARA NIÑOS, JÓVENES Y ADULTOS - EVANGELIZACION Y DISCIPULADO - AYUDA SOCIAL - CAMPAMENTOS - SERVICIO SOCIAL A LA COMUNIDAD</t>
  </si>
  <si>
    <t>MINISTERIO INFANTIL EL SEMBRADOR</t>
  </si>
  <si>
    <t xml:space="preserve">MIS </t>
  </si>
  <si>
    <t>DESARROLLO SOCIAL</t>
  </si>
  <si>
    <t>RAQUEL CEDEÑO</t>
  </si>
  <si>
    <t>POTRERO GRANDE</t>
  </si>
  <si>
    <t>BUENOS AIRES</t>
  </si>
  <si>
    <t>POTRERO GRANDE DE BUENOS AIRES (COTO BRUS)</t>
  </si>
  <si>
    <t>CURSOS DE CORTE Y CONFECCION, ESTUDIOS BIBLICOS PARA NIÑOS Y FAMILIAS.</t>
  </si>
  <si>
    <t>2784-7053 / 8986-1840</t>
  </si>
  <si>
    <t xml:space="preserve">ESCUADRON DE SERVICIO CRISTIANO </t>
  </si>
  <si>
    <t>REHABILITACION SOCIAL - HOMOSEXUALES</t>
  </si>
  <si>
    <t>MARIA MAGDALENA NARVAEZ HERNANDEZ</t>
  </si>
  <si>
    <t>2258-3567 / 2248-0379</t>
  </si>
  <si>
    <t>125 METROS OESTE DE LA CRUZ ROJA, SAN JOSE</t>
  </si>
  <si>
    <t>BARRIO HOSPITAL</t>
  </si>
  <si>
    <t>LA RESTAURACION Y SANIDAD DE PERSONAS HOMOSEXUALES</t>
  </si>
  <si>
    <t>CECD</t>
  </si>
  <si>
    <t>CERS</t>
  </si>
  <si>
    <t>CLG</t>
  </si>
  <si>
    <t>DR. JORGE GOMEZ</t>
  </si>
  <si>
    <t>HATILLO 7</t>
  </si>
  <si>
    <t>SAN JOSE, AVENIDA 9, ENTRE CALLES 2 Y 4, CONTIGUO PARQUE AVENIDA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</si>
</sst>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u/>
      <sz val="10"/>
      <color indexed="12"/>
      <name val="Helv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u/>
      <sz val="8"/>
      <color indexed="12"/>
      <name val="Arial"/>
      <family val="2"/>
    </font>
    <font>
      <b/>
      <sz val="8"/>
      <color rgb="FFFF000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sz val="8"/>
      <color rgb="FF1C1C1C"/>
      <name val="Arial"/>
      <family val="2"/>
    </font>
    <font>
      <sz val="8"/>
      <color rgb="FF333333"/>
      <name val="Arial"/>
      <family val="2"/>
    </font>
    <font>
      <sz val="8"/>
      <color rgb="FFFF0000"/>
      <name val="Arial"/>
      <family val="2"/>
    </font>
    <font>
      <u/>
      <sz val="11"/>
      <color theme="11"/>
      <name val="Calibri"/>
      <family val="2"/>
      <scheme val="minor"/>
    </font>
    <font>
      <sz val="8"/>
      <color theme="1"/>
      <name val="Arial"/>
      <family val="2"/>
    </font>
    <font>
      <u/>
      <sz val="8"/>
      <color theme="11"/>
      <name val="Arial"/>
      <family val="2"/>
    </font>
    <font>
      <sz val="8"/>
      <color rgb="FF14182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</cellStyleXfs>
  <cellXfs count="166">
    <xf numFmtId="0" fontId="0" fillId="0" borderId="0" xfId="0"/>
    <xf numFmtId="0" fontId="2" fillId="9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/>
    <xf numFmtId="0" fontId="3" fillId="3" borderId="1" xfId="0" applyFont="1" applyFill="1" applyBorder="1" applyAlignment="1"/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/>
    <xf numFmtId="0" fontId="2" fillId="5" borderId="1" xfId="0" applyFont="1" applyFill="1" applyBorder="1" applyAlignment="1">
      <alignment vertical="center"/>
    </xf>
    <xf numFmtId="0" fontId="2" fillId="6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 applyProtection="1">
      <alignment horizontal="center"/>
      <protection locked="0"/>
    </xf>
    <xf numFmtId="0" fontId="5" fillId="6" borderId="1" xfId="1" applyFont="1" applyFill="1" applyBorder="1" applyAlignment="1" applyProtection="1"/>
    <xf numFmtId="0" fontId="2" fillId="0" borderId="1" xfId="0" applyFont="1" applyBorder="1" applyAlignment="1"/>
    <xf numFmtId="0" fontId="2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3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8" borderId="1" xfId="0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2" fillId="8" borderId="1" xfId="0" applyNumberFormat="1" applyFont="1" applyFill="1" applyBorder="1" applyAlignment="1" applyProtection="1">
      <alignment horizontal="center"/>
      <protection locked="0"/>
    </xf>
    <xf numFmtId="0" fontId="5" fillId="8" borderId="1" xfId="1" applyFont="1" applyFill="1" applyBorder="1" applyAlignment="1" applyProtection="1"/>
    <xf numFmtId="1" fontId="3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4" fillId="6" borderId="1" xfId="0" applyFont="1" applyFill="1" applyBorder="1" applyAlignment="1"/>
    <xf numFmtId="0" fontId="2" fillId="4" borderId="1" xfId="0" applyFont="1" applyFill="1" applyBorder="1" applyAlignment="1"/>
    <xf numFmtId="1" fontId="2" fillId="6" borderId="1" xfId="0" applyNumberFormat="1" applyFont="1" applyFill="1" applyBorder="1" applyAlignment="1"/>
    <xf numFmtId="1" fontId="2" fillId="6" borderId="1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left"/>
    </xf>
    <xf numFmtId="1" fontId="5" fillId="6" borderId="1" xfId="1" applyNumberFormat="1" applyFont="1" applyFill="1" applyBorder="1" applyAlignment="1" applyProtection="1"/>
    <xf numFmtId="0" fontId="2" fillId="6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/>
    <xf numFmtId="0" fontId="11" fillId="0" borderId="1" xfId="0" applyFont="1" applyBorder="1" applyAlignment="1"/>
    <xf numFmtId="0" fontId="3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 applyProtection="1"/>
    <xf numFmtId="1" fontId="2" fillId="0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1" fontId="5" fillId="0" borderId="1" xfId="1" applyNumberFormat="1" applyFont="1" applyBorder="1" applyAlignment="1" applyProtection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1" xfId="1" applyFont="1" applyBorder="1" applyAlignment="1" applyProtection="1"/>
    <xf numFmtId="0" fontId="10" fillId="0" borderId="1" xfId="0" applyFont="1" applyBorder="1" applyAlignment="1"/>
    <xf numFmtId="0" fontId="2" fillId="0" borderId="1" xfId="0" applyFont="1" applyFill="1" applyBorder="1" applyAlignment="1">
      <alignment horizontal="left"/>
    </xf>
    <xf numFmtId="0" fontId="3" fillId="0" borderId="1" xfId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 applyProtection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justify" vertical="center"/>
    </xf>
    <xf numFmtId="18" fontId="3" fillId="0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/>
    <xf numFmtId="1" fontId="3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center"/>
    </xf>
    <xf numFmtId="1" fontId="5" fillId="0" borderId="1" xfId="1" applyNumberFormat="1" applyFont="1" applyFill="1" applyBorder="1" applyAlignment="1" applyProtection="1"/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right"/>
    </xf>
    <xf numFmtId="1" fontId="2" fillId="9" borderId="1" xfId="0" applyNumberFormat="1" applyFont="1" applyFill="1" applyBorder="1" applyAlignment="1">
      <alignment horizontal="left" vertical="center"/>
    </xf>
    <xf numFmtId="1" fontId="3" fillId="9" borderId="1" xfId="0" applyNumberFormat="1" applyFont="1" applyFill="1" applyBorder="1" applyAlignment="1">
      <alignment horizontal="center" vertical="center"/>
    </xf>
    <xf numFmtId="1" fontId="6" fillId="9" borderId="1" xfId="0" applyNumberFormat="1" applyFont="1" applyFill="1" applyBorder="1" applyAlignment="1">
      <alignment horizontal="center" vertical="center"/>
    </xf>
    <xf numFmtId="1" fontId="2" fillId="9" borderId="1" xfId="0" applyNumberFormat="1" applyFont="1" applyFill="1" applyBorder="1" applyAlignment="1">
      <alignment horizontal="center" vertical="center"/>
    </xf>
    <xf numFmtId="0" fontId="5" fillId="9" borderId="1" xfId="1" applyFont="1" applyFill="1" applyBorder="1" applyAlignment="1" applyProtection="1">
      <alignment horizontal="left" vertical="center"/>
    </xf>
    <xf numFmtId="0" fontId="2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2" fillId="9" borderId="1" xfId="0" applyNumberFormat="1" applyFont="1" applyFill="1" applyBorder="1" applyAlignment="1">
      <alignment horizontal="center" vertical="center"/>
    </xf>
    <xf numFmtId="0" fontId="2" fillId="9" borderId="1" xfId="0" applyNumberFormat="1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Alignment="1">
      <alignment horizontal="left" vertical="center"/>
    </xf>
    <xf numFmtId="0" fontId="8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9" borderId="1" xfId="0" applyNumberFormat="1" applyFont="1" applyFill="1" applyBorder="1" applyAlignment="1">
      <alignment horizontal="center" vertical="center"/>
    </xf>
    <xf numFmtId="0" fontId="7" fillId="9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49" fontId="9" fillId="9" borderId="1" xfId="0" applyNumberFormat="1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NumberFormat="1" applyFont="1" applyFill="1" applyBorder="1" applyAlignment="1">
      <alignment horizontal="center" vertical="center"/>
    </xf>
    <xf numFmtId="0" fontId="2" fillId="10" borderId="1" xfId="0" applyNumberFormat="1" applyFont="1" applyFill="1" applyBorder="1" applyAlignment="1" applyProtection="1">
      <alignment horizontal="center" vertical="center"/>
      <protection locked="0"/>
    </xf>
    <xf numFmtId="0" fontId="5" fillId="10" borderId="1" xfId="1" applyFont="1" applyFill="1" applyBorder="1" applyAlignment="1" applyProtection="1">
      <alignment horizontal="left" vertical="center"/>
    </xf>
    <xf numFmtId="0" fontId="5" fillId="0" borderId="1" xfId="1" applyFont="1" applyFill="1" applyBorder="1" applyAlignment="1" applyProtection="1">
      <alignment horizontal="left" vertical="center"/>
    </xf>
    <xf numFmtId="0" fontId="2" fillId="3" borderId="1" xfId="0" applyFont="1" applyFill="1" applyBorder="1" applyAlignment="1">
      <alignment horizontal="left"/>
    </xf>
    <xf numFmtId="0" fontId="2" fillId="9" borderId="1" xfId="0" applyFont="1" applyFill="1" applyBorder="1" applyAlignment="1"/>
    <xf numFmtId="0" fontId="3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4" fillId="0" borderId="1" xfId="0" applyFont="1" applyBorder="1" applyAlignment="1"/>
    <xf numFmtId="0" fontId="2" fillId="3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2" fillId="0" borderId="1" xfId="0" applyFont="1" applyFill="1" applyBorder="1"/>
    <xf numFmtId="0" fontId="3" fillId="0" borderId="1" xfId="0" applyFont="1" applyBorder="1"/>
    <xf numFmtId="0" fontId="3" fillId="5" borderId="1" xfId="0" applyFont="1" applyFill="1" applyBorder="1" applyAlignment="1">
      <alignment horizontal="center"/>
    </xf>
    <xf numFmtId="0" fontId="2" fillId="3" borderId="1" xfId="0" applyFont="1" applyFill="1" applyBorder="1"/>
    <xf numFmtId="0" fontId="14" fillId="0" borderId="1" xfId="0" applyFont="1" applyBorder="1" applyAlignment="1">
      <alignment vertical="center"/>
    </xf>
    <xf numFmtId="0" fontId="7" fillId="0" borderId="1" xfId="0" applyFont="1" applyBorder="1"/>
    <xf numFmtId="0" fontId="2" fillId="11" borderId="1" xfId="0" applyFont="1" applyFill="1" applyBorder="1" applyAlignment="1"/>
    <xf numFmtId="0" fontId="5" fillId="2" borderId="1" xfId="1" applyFont="1" applyFill="1" applyBorder="1" applyAlignment="1" applyProtection="1"/>
    <xf numFmtId="0" fontId="15" fillId="2" borderId="1" xfId="2" applyFont="1" applyFill="1" applyBorder="1" applyAlignment="1" applyProtection="1"/>
    <xf numFmtId="0" fontId="15" fillId="6" borderId="1" xfId="2" applyFont="1" applyFill="1" applyBorder="1" applyAlignment="1" applyProtection="1"/>
    <xf numFmtId="0" fontId="15" fillId="8" borderId="1" xfId="2" applyFont="1" applyFill="1" applyBorder="1" applyAlignment="1" applyProtection="1"/>
    <xf numFmtId="0" fontId="15" fillId="0" borderId="1" xfId="2" applyFont="1" applyFill="1" applyBorder="1" applyAlignment="1" applyProtection="1"/>
    <xf numFmtId="1" fontId="15" fillId="6" borderId="1" xfId="2" applyNumberFormat="1" applyFont="1" applyFill="1" applyBorder="1" applyAlignment="1"/>
    <xf numFmtId="0" fontId="15" fillId="0" borderId="1" xfId="2" applyFont="1" applyBorder="1" applyAlignment="1" applyProtection="1">
      <alignment horizontal="left" vertical="center"/>
    </xf>
    <xf numFmtId="1" fontId="15" fillId="0" borderId="1" xfId="2" applyNumberFormat="1" applyFont="1" applyBorder="1" applyAlignment="1" applyProtection="1">
      <alignment horizontal="left" vertical="center"/>
    </xf>
    <xf numFmtId="1" fontId="15" fillId="0" borderId="1" xfId="2" applyNumberFormat="1" applyFont="1" applyBorder="1" applyAlignment="1">
      <alignment horizontal="left" vertical="center"/>
    </xf>
    <xf numFmtId="0" fontId="15" fillId="0" borderId="1" xfId="2" applyFont="1" applyBorder="1" applyAlignment="1" applyProtection="1"/>
    <xf numFmtId="0" fontId="5" fillId="5" borderId="1" xfId="1" applyFont="1" applyFill="1" applyBorder="1" applyAlignment="1" applyProtection="1"/>
    <xf numFmtId="0" fontId="15" fillId="5" borderId="1" xfId="2" applyFont="1" applyFill="1" applyBorder="1" applyAlignment="1" applyProtection="1"/>
    <xf numFmtId="1" fontId="15" fillId="0" borderId="1" xfId="2" applyNumberFormat="1" applyFont="1" applyFill="1" applyBorder="1" applyAlignment="1"/>
    <xf numFmtId="0" fontId="15" fillId="0" borderId="1" xfId="2" applyFont="1" applyFill="1" applyBorder="1" applyAlignment="1" applyProtection="1">
      <alignment vertical="center"/>
    </xf>
    <xf numFmtId="0" fontId="15" fillId="0" borderId="1" xfId="2" applyFont="1" applyBorder="1" applyAlignment="1" applyProtection="1">
      <alignment vertical="center"/>
    </xf>
    <xf numFmtId="0" fontId="15" fillId="9" borderId="1" xfId="2" applyFont="1" applyFill="1" applyBorder="1" applyAlignment="1" applyProtection="1">
      <alignment horizontal="left" vertical="center"/>
    </xf>
    <xf numFmtId="1" fontId="5" fillId="9" borderId="1" xfId="1" applyNumberFormat="1" applyFont="1" applyFill="1" applyBorder="1" applyAlignment="1" applyProtection="1">
      <alignment horizontal="left" vertical="center"/>
    </xf>
    <xf numFmtId="1" fontId="15" fillId="9" borderId="1" xfId="2" applyNumberFormat="1" applyFont="1" applyFill="1" applyBorder="1" applyAlignment="1">
      <alignment horizontal="left" vertical="center"/>
    </xf>
    <xf numFmtId="0" fontId="15" fillId="10" borderId="1" xfId="2" applyFont="1" applyFill="1" applyBorder="1" applyAlignment="1" applyProtection="1">
      <alignment horizontal="left" vertical="center"/>
    </xf>
    <xf numFmtId="0" fontId="15" fillId="0" borderId="1" xfId="2" applyFont="1" applyFill="1" applyBorder="1" applyAlignment="1" applyProtection="1">
      <alignment horizontal="left" vertical="center"/>
    </xf>
    <xf numFmtId="0" fontId="15" fillId="0" borderId="1" xfId="2" applyFont="1" applyBorder="1" applyAlignment="1"/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/>
    <xf numFmtId="0" fontId="2" fillId="6" borderId="1" xfId="0" applyFont="1" applyFill="1" applyBorder="1" applyAlignment="1">
      <alignment horizontal="left" vertical="center"/>
    </xf>
    <xf numFmtId="1" fontId="2" fillId="6" borderId="1" xfId="0" applyNumberFormat="1" applyFont="1" applyFill="1" applyBorder="1" applyAlignment="1">
      <alignment horizontal="left" vertical="center"/>
    </xf>
    <xf numFmtId="1" fontId="2" fillId="3" borderId="1" xfId="0" applyNumberFormat="1" applyFont="1" applyFill="1" applyBorder="1" applyAlignment="1"/>
    <xf numFmtId="0" fontId="2" fillId="11" borderId="1" xfId="0" applyFont="1" applyFill="1" applyBorder="1"/>
    <xf numFmtId="0" fontId="16" fillId="0" borderId="1" xfId="0" applyFont="1" applyBorder="1"/>
    <xf numFmtId="0" fontId="2" fillId="6" borderId="0" xfId="0" applyFont="1" applyFill="1" applyBorder="1" applyAlignment="1"/>
    <xf numFmtId="0" fontId="2" fillId="5" borderId="0" xfId="0" applyFont="1" applyFill="1" applyBorder="1"/>
    <xf numFmtId="0" fontId="2" fillId="0" borderId="0" xfId="0" applyFont="1" applyBorder="1"/>
  </cellXfs>
  <cellStyles count="3">
    <cellStyle name="Hipervínculo" xfId="1" builtinId="8"/>
    <cellStyle name="Hipervínculo visitado" xfId="2" builtinId="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nfo@desarrollocristiano.com" TargetMode="External"/><Relationship Id="rId21" Type="http://schemas.openxmlformats.org/officeDocument/2006/relationships/hyperlink" Target="mailto:asroble@racsa.co.cr" TargetMode="External"/><Relationship Id="rId42" Type="http://schemas.openxmlformats.org/officeDocument/2006/relationships/hyperlink" Target="http://www.portantorchas.org/" TargetMode="External"/><Relationship Id="rId63" Type="http://schemas.openxmlformats.org/officeDocument/2006/relationships/hyperlink" Target="mailto:metodistacr@ice.co.cr" TargetMode="External"/><Relationship Id="rId84" Type="http://schemas.openxmlformats.org/officeDocument/2006/relationships/hyperlink" Target="http://www.movimientodeoracion.org/" TargetMode="External"/><Relationship Id="rId138" Type="http://schemas.openxmlformats.org/officeDocument/2006/relationships/hyperlink" Target="mailto:costarica@peniel.com/moravia@peniel.com" TargetMode="External"/><Relationship Id="rId159" Type="http://schemas.openxmlformats.org/officeDocument/2006/relationships/hyperlink" Target="mailto:ministerioasolcri@yahoo.com" TargetMode="External"/><Relationship Id="rId170" Type="http://schemas.openxmlformats.org/officeDocument/2006/relationships/hyperlink" Target="mailto:anamoshenek@cten.org/palmasmission@gmail.com" TargetMode="External"/><Relationship Id="rId191" Type="http://schemas.openxmlformats.org/officeDocument/2006/relationships/hyperlink" Target="mailto:gmcoghi@ywamsj.org" TargetMode="External"/><Relationship Id="rId205" Type="http://schemas.openxmlformats.org/officeDocument/2006/relationships/hyperlink" Target="mailto:christianaidcr@hotmail.com" TargetMode="External"/><Relationship Id="rId107" Type="http://schemas.openxmlformats.org/officeDocument/2006/relationships/hyperlink" Target="mailto:cristovi@sol.racsa.co.cr" TargetMode="External"/><Relationship Id="rId11" Type="http://schemas.openxmlformats.org/officeDocument/2006/relationships/hyperlink" Target="http://www.cfci.org/" TargetMode="External"/><Relationship Id="rId32" Type="http://schemas.openxmlformats.org/officeDocument/2006/relationships/hyperlink" Target="mailto:iindef@racsa.co.cr" TargetMode="External"/><Relationship Id="rId53" Type="http://schemas.openxmlformats.org/officeDocument/2006/relationships/hyperlink" Target="mailto:bosquesdefraijanes@ice.co.cr" TargetMode="External"/><Relationship Id="rId74" Type="http://schemas.openxmlformats.org/officeDocument/2006/relationships/hyperlink" Target="mailto:libreriametodista@gmail.com" TargetMode="External"/><Relationship Id="rId128" Type="http://schemas.openxmlformats.org/officeDocument/2006/relationships/hyperlink" Target="mailto:gbrais@crbiblica.com" TargetMode="External"/><Relationship Id="rId149" Type="http://schemas.openxmlformats.org/officeDocument/2006/relationships/hyperlink" Target="mailto:info@clinica.com" TargetMode="External"/><Relationship Id="rId5" Type="http://schemas.openxmlformats.org/officeDocument/2006/relationships/hyperlink" Target="mailto:asocris@gmail.com" TargetMode="External"/><Relationship Id="rId95" Type="http://schemas.openxmlformats.org/officeDocument/2006/relationships/hyperlink" Target="mailto:mibbsa@gmail.com" TargetMode="External"/><Relationship Id="rId160" Type="http://schemas.openxmlformats.org/officeDocument/2006/relationships/hyperlink" Target="mailto:info@roblealto.com/campa@roblealto.com" TargetMode="External"/><Relationship Id="rId181" Type="http://schemas.openxmlformats.org/officeDocument/2006/relationships/hyperlink" Target="http://www.lamontana.net/" TargetMode="External"/><Relationship Id="rId216" Type="http://schemas.openxmlformats.org/officeDocument/2006/relationships/hyperlink" Target="http://www.tarsisfund.org/" TargetMode="External"/><Relationship Id="rId211" Type="http://schemas.openxmlformats.org/officeDocument/2006/relationships/hyperlink" Target="http://www.panecitosypeces.org/" TargetMode="External"/><Relationship Id="rId22" Type="http://schemas.openxmlformats.org/officeDocument/2006/relationships/hyperlink" Target="mailto:dkorach@cmutua.org" TargetMode="External"/><Relationship Id="rId27" Type="http://schemas.openxmlformats.org/officeDocument/2006/relationships/hyperlink" Target="http://www.inste.edu/" TargetMode="External"/><Relationship Id="rId43" Type="http://schemas.openxmlformats.org/officeDocument/2006/relationships/hyperlink" Target="http://www.lifemedios.com/" TargetMode="External"/><Relationship Id="rId48" Type="http://schemas.openxmlformats.org/officeDocument/2006/relationships/hyperlink" Target="mailto:red@bbnmedia.org" TargetMode="External"/><Relationship Id="rId64" Type="http://schemas.openxmlformats.org/officeDocument/2006/relationships/hyperlink" Target="mailto:ubila@ice.co.cr" TargetMode="External"/><Relationship Id="rId69" Type="http://schemas.openxmlformats.org/officeDocument/2006/relationships/hyperlink" Target="http://www.ascrigere.org/" TargetMode="External"/><Relationship Id="rId113" Type="http://schemas.openxmlformats.org/officeDocument/2006/relationships/hyperlink" Target="http://www.grupotiempodelfin.com/" TargetMode="External"/><Relationship Id="rId118" Type="http://schemas.openxmlformats.org/officeDocument/2006/relationships/hyperlink" Target="mailto:asociacionmana@gmail.com" TargetMode="External"/><Relationship Id="rId134" Type="http://schemas.openxmlformats.org/officeDocument/2006/relationships/hyperlink" Target="http://www.deicr.org/" TargetMode="External"/><Relationship Id="rId139" Type="http://schemas.openxmlformats.org/officeDocument/2006/relationships/hyperlink" Target="http://www.peniel.com/" TargetMode="External"/><Relationship Id="rId80" Type="http://schemas.openxmlformats.org/officeDocument/2006/relationships/hyperlink" Target="mailto:mercadeo@lifemedios.com" TargetMode="External"/><Relationship Id="rId85" Type="http://schemas.openxmlformats.org/officeDocument/2006/relationships/hyperlink" Target="mailto:cefomcr@gmail.com" TargetMode="External"/><Relationship Id="rId150" Type="http://schemas.openxmlformats.org/officeDocument/2006/relationships/hyperlink" Target="mailto:rossim@sol.racsa.co.cr" TargetMode="External"/><Relationship Id="rId155" Type="http://schemas.openxmlformats.org/officeDocument/2006/relationships/hyperlink" Target="mailto:camacha35@hotmail.com" TargetMode="External"/><Relationship Id="rId171" Type="http://schemas.openxmlformats.org/officeDocument/2006/relationships/hyperlink" Target="mailto:fguevara@hotmail.es" TargetMode="External"/><Relationship Id="rId176" Type="http://schemas.openxmlformats.org/officeDocument/2006/relationships/hyperlink" Target="http://www.campamentobautista.org/" TargetMode="External"/><Relationship Id="rId192" Type="http://schemas.openxmlformats.org/officeDocument/2006/relationships/hyperlink" Target="http://www.ywamheredia.com/" TargetMode="External"/><Relationship Id="rId197" Type="http://schemas.openxmlformats.org/officeDocument/2006/relationships/hyperlink" Target="mailto:hfbullon@racsa.co.cr" TargetMode="External"/><Relationship Id="rId206" Type="http://schemas.openxmlformats.org/officeDocument/2006/relationships/hyperlink" Target="mailto:rigoramos63@hotmail.com" TargetMode="External"/><Relationship Id="rId201" Type="http://schemas.openxmlformats.org/officeDocument/2006/relationships/hyperlink" Target="mailto:fhicostarica@fhi.net" TargetMode="External"/><Relationship Id="rId222" Type="http://schemas.openxmlformats.org/officeDocument/2006/relationships/hyperlink" Target="mailto:lazitosdeamor@hotmail.com" TargetMode="External"/><Relationship Id="rId12" Type="http://schemas.openxmlformats.org/officeDocument/2006/relationships/hyperlink" Target="mailto:escuelademusicacristiana@gmail.com" TargetMode="External"/><Relationship Id="rId17" Type="http://schemas.openxmlformats.org/officeDocument/2006/relationships/hyperlink" Target="http://www.redviva.org/" TargetMode="External"/><Relationship Id="rId33" Type="http://schemas.openxmlformats.org/officeDocument/2006/relationships/hyperlink" Target="mailto:cserra@racsa.co.cr" TargetMode="External"/><Relationship Id="rId38" Type="http://schemas.openxmlformats.org/officeDocument/2006/relationships/hyperlink" Target="mailto:info@alianzaevangelica.org" TargetMode="External"/><Relationship Id="rId59" Type="http://schemas.openxmlformats.org/officeDocument/2006/relationships/hyperlink" Target="mailto:asistenteministerial@alianzaevangelica.orq" TargetMode="External"/><Relationship Id="rId103" Type="http://schemas.openxmlformats.org/officeDocument/2006/relationships/hyperlink" Target="mailto:costarica.comandantedivisional@gmail.com" TargetMode="External"/><Relationship Id="rId108" Type="http://schemas.openxmlformats.org/officeDocument/2006/relationships/hyperlink" Target="mailto:tvsat@enlace.org" TargetMode="External"/><Relationship Id="rId124" Type="http://schemas.openxmlformats.org/officeDocument/2006/relationships/hyperlink" Target="http://www.ccial.org/" TargetMode="External"/><Relationship Id="rId129" Type="http://schemas.openxmlformats.org/officeDocument/2006/relationships/hyperlink" Target="http://www.crbiblica.com/" TargetMode="External"/><Relationship Id="rId54" Type="http://schemas.openxmlformats.org/officeDocument/2006/relationships/hyperlink" Target="mailto:prolades@ice.co.cr" TargetMode="External"/><Relationship Id="rId70" Type="http://schemas.openxmlformats.org/officeDocument/2006/relationships/hyperlink" Target="http://www.asociacionroblealto.org/" TargetMode="External"/><Relationship Id="rId75" Type="http://schemas.openxmlformats.org/officeDocument/2006/relationships/hyperlink" Target="http://www.sepecri.wix.com/" TargetMode="External"/><Relationship Id="rId91" Type="http://schemas.openxmlformats.org/officeDocument/2006/relationships/hyperlink" Target="http://www.balencia.com/" TargetMode="External"/><Relationship Id="rId96" Type="http://schemas.openxmlformats.org/officeDocument/2006/relationships/hyperlink" Target="mailto:aglowcr@yahoo.com" TargetMode="External"/><Relationship Id="rId140" Type="http://schemas.openxmlformats.org/officeDocument/2006/relationships/hyperlink" Target="mailto:campamaconel@hotmail.com" TargetMode="External"/><Relationship Id="rId145" Type="http://schemas.openxmlformats.org/officeDocument/2006/relationships/hyperlink" Target="http://www.simas.net/" TargetMode="External"/><Relationship Id="rId161" Type="http://schemas.openxmlformats.org/officeDocument/2006/relationships/hyperlink" Target="http://www.roblealto.com/" TargetMode="External"/><Relationship Id="rId166" Type="http://schemas.openxmlformats.org/officeDocument/2006/relationships/hyperlink" Target="http://www.campamentobethel.co.cr/" TargetMode="External"/><Relationship Id="rId182" Type="http://schemas.openxmlformats.org/officeDocument/2006/relationships/hyperlink" Target="mailto:info@lamontana.net" TargetMode="External"/><Relationship Id="rId187" Type="http://schemas.openxmlformats.org/officeDocument/2006/relationships/hyperlink" Target="mailto:info@alianzaevangelica.net" TargetMode="External"/><Relationship Id="rId217" Type="http://schemas.openxmlformats.org/officeDocument/2006/relationships/hyperlink" Target="mailto:victorloaiza.ster@gmail.com" TargetMode="External"/><Relationship Id="rId1" Type="http://schemas.openxmlformats.org/officeDocument/2006/relationships/hyperlink" Target="mailto:asroble@racsa.co.cr" TargetMode="External"/><Relationship Id="rId6" Type="http://schemas.openxmlformats.org/officeDocument/2006/relationships/hyperlink" Target="mailto:emeil-aproli@sol.racsa.co.cr" TargetMode="External"/><Relationship Id="rId212" Type="http://schemas.openxmlformats.org/officeDocument/2006/relationships/hyperlink" Target="http://www.visionmundial.org/" TargetMode="External"/><Relationship Id="rId23" Type="http://schemas.openxmlformats.org/officeDocument/2006/relationships/hyperlink" Target="mailto:asevcacr@racsa.com.cr" TargetMode="External"/><Relationship Id="rId28" Type="http://schemas.openxmlformats.org/officeDocument/2006/relationships/hyperlink" Target="mailto:seminariobautista@fabcr.com" TargetMode="External"/><Relationship Id="rId49" Type="http://schemas.openxmlformats.org/officeDocument/2006/relationships/hyperlink" Target="http://www.bbnradio.org/" TargetMode="External"/><Relationship Id="rId114" Type="http://schemas.openxmlformats.org/officeDocument/2006/relationships/hyperlink" Target="mailto:info@tiempodelfin.com" TargetMode="External"/><Relationship Id="rId119" Type="http://schemas.openxmlformats.org/officeDocument/2006/relationships/hyperlink" Target="mailto:info@ascrigere.org" TargetMode="External"/><Relationship Id="rId44" Type="http://schemas.openxmlformats.org/officeDocument/2006/relationships/hyperlink" Target="http://www.cristovision.net/" TargetMode="External"/><Relationship Id="rId60" Type="http://schemas.openxmlformats.org/officeDocument/2006/relationships/hyperlink" Target="http://www.alianzaevangelica.org/" TargetMode="External"/><Relationship Id="rId65" Type="http://schemas.openxmlformats.org/officeDocument/2006/relationships/hyperlink" Target="mailto:DECANATURA@UBILA.NET" TargetMode="External"/><Relationship Id="rId81" Type="http://schemas.openxmlformats.org/officeDocument/2006/relationships/hyperlink" Target="mailto:amca@amcacr.org" TargetMode="External"/><Relationship Id="rId86" Type="http://schemas.openxmlformats.org/officeDocument/2006/relationships/hyperlink" Target="mailto:mctabor@yahoo.com" TargetMode="External"/><Relationship Id="rId130" Type="http://schemas.openxmlformats.org/officeDocument/2006/relationships/hyperlink" Target="mailto:cenmet@iglesiametodistacr.org/cenmet08@racsa.co.cr" TargetMode="External"/><Relationship Id="rId135" Type="http://schemas.openxmlformats.org/officeDocument/2006/relationships/hyperlink" Target="http://www.habitatcostarica.org/" TargetMode="External"/><Relationship Id="rId151" Type="http://schemas.openxmlformats.org/officeDocument/2006/relationships/hyperlink" Target="mailto:iindef@racsa.co.cr" TargetMode="External"/><Relationship Id="rId156" Type="http://schemas.openxmlformats.org/officeDocument/2006/relationships/hyperlink" Target="mailto:imdesint@hotmail.com" TargetMode="External"/><Relationship Id="rId177" Type="http://schemas.openxmlformats.org/officeDocument/2006/relationships/hyperlink" Target="mailto:yennercb75@hotmail.com" TargetMode="External"/><Relationship Id="rId198" Type="http://schemas.openxmlformats.org/officeDocument/2006/relationships/hyperlink" Target="mailto:harold_segura@wvi.org" TargetMode="External"/><Relationship Id="rId172" Type="http://schemas.openxmlformats.org/officeDocument/2006/relationships/hyperlink" Target="http://www.campamentosanfernando.co.cr/" TargetMode="External"/><Relationship Id="rId193" Type="http://schemas.openxmlformats.org/officeDocument/2006/relationships/hyperlink" Target="mailto:apadrine@visionmundial.com" TargetMode="External"/><Relationship Id="rId202" Type="http://schemas.openxmlformats.org/officeDocument/2006/relationships/hyperlink" Target="http://www.fhi.net/fhicostarica" TargetMode="External"/><Relationship Id="rId207" Type="http://schemas.openxmlformats.org/officeDocument/2006/relationships/hyperlink" Target="mailto:pastormarchena@gmail.com" TargetMode="External"/><Relationship Id="rId223" Type="http://schemas.openxmlformats.org/officeDocument/2006/relationships/hyperlink" Target="mailto:benbern@racsa.co.cr" TargetMode="External"/><Relationship Id="rId13" Type="http://schemas.openxmlformats.org/officeDocument/2006/relationships/hyperlink" Target="mailto:javiere@racsa.co.cr" TargetMode="External"/><Relationship Id="rId18" Type="http://schemas.openxmlformats.org/officeDocument/2006/relationships/hyperlink" Target="mailto:sean_costarica@gmail.com" TargetMode="External"/><Relationship Id="rId39" Type="http://schemas.openxmlformats.org/officeDocument/2006/relationships/hyperlink" Target="http://www.alianzaevangelica.org/" TargetMode="External"/><Relationship Id="rId109" Type="http://schemas.openxmlformats.org/officeDocument/2006/relationships/hyperlink" Target="http://www.remar.org/" TargetMode="External"/><Relationship Id="rId34" Type="http://schemas.openxmlformats.org/officeDocument/2006/relationships/hyperlink" Target="http://www.prolades.com/" TargetMode="External"/><Relationship Id="rId50" Type="http://schemas.openxmlformats.org/officeDocument/2006/relationships/hyperlink" Target="mailto:moracube@racasa.co.cr" TargetMode="External"/><Relationship Id="rId55" Type="http://schemas.openxmlformats.org/officeDocument/2006/relationships/hyperlink" Target="http://www.ubila.net/" TargetMode="External"/><Relationship Id="rId76" Type="http://schemas.openxmlformats.org/officeDocument/2006/relationships/hyperlink" Target="mailto:amochz@gmail.com" TargetMode="External"/><Relationship Id="rId97" Type="http://schemas.openxmlformats.org/officeDocument/2006/relationships/hyperlink" Target="mailto:malfaro@casaviva.org" TargetMode="External"/><Relationship Id="rId104" Type="http://schemas.openxmlformats.org/officeDocument/2006/relationships/hyperlink" Target="mailto:ejesal@sol.racsa.co.cr" TargetMode="External"/><Relationship Id="rId120" Type="http://schemas.openxmlformats.org/officeDocument/2006/relationships/hyperlink" Target="http://www.ascrigere.org/" TargetMode="External"/><Relationship Id="rId125" Type="http://schemas.openxmlformats.org/officeDocument/2006/relationships/hyperlink" Target="http://www.clinicabiblica.com/" TargetMode="External"/><Relationship Id="rId141" Type="http://schemas.openxmlformats.org/officeDocument/2006/relationships/hyperlink" Target="http://www.aeccr.com/" TargetMode="External"/><Relationship Id="rId146" Type="http://schemas.openxmlformats.org/officeDocument/2006/relationships/hyperlink" Target="mailto:intchris@sol.racsa.co.cr" TargetMode="External"/><Relationship Id="rId167" Type="http://schemas.openxmlformats.org/officeDocument/2006/relationships/hyperlink" Target="mailto:administra@cedcas.org" TargetMode="External"/><Relationship Id="rId188" Type="http://schemas.openxmlformats.org/officeDocument/2006/relationships/hyperlink" Target="http://www.alianzaevangelica.org/" TargetMode="External"/><Relationship Id="rId7" Type="http://schemas.openxmlformats.org/officeDocument/2006/relationships/hyperlink" Target="http://www.geocities/librer&#237;acaribe.com" TargetMode="External"/><Relationship Id="rId71" Type="http://schemas.openxmlformats.org/officeDocument/2006/relationships/hyperlink" Target="http://www.asociacionroblealto.org/" TargetMode="External"/><Relationship Id="rId92" Type="http://schemas.openxmlformats.org/officeDocument/2006/relationships/hyperlink" Target="mailto:pentecostal.cr@hotmail.com" TargetMode="External"/><Relationship Id="rId162" Type="http://schemas.openxmlformats.org/officeDocument/2006/relationships/hyperlink" Target="mailto:camplacumbre@ice.co.cr" TargetMode="External"/><Relationship Id="rId183" Type="http://schemas.openxmlformats.org/officeDocument/2006/relationships/hyperlink" Target="mailto:recepcion@ipicim.ed.cr" TargetMode="External"/><Relationship Id="rId213" Type="http://schemas.openxmlformats.org/officeDocument/2006/relationships/hyperlink" Target="mailto:ashogarelbuensamaritano@yahoo.es" TargetMode="External"/><Relationship Id="rId218" Type="http://schemas.openxmlformats.org/officeDocument/2006/relationships/hyperlink" Target="mailto:amt.cccr@gmail.com" TargetMode="External"/><Relationship Id="rId2" Type="http://schemas.openxmlformats.org/officeDocument/2006/relationships/hyperlink" Target="mailto:manantial@asociacionroblealto.org" TargetMode="External"/><Relationship Id="rId29" Type="http://schemas.openxmlformats.org/officeDocument/2006/relationships/hyperlink" Target="mailto:ecabistan@icetel.ice.go.cr" TargetMode="External"/><Relationship Id="rId24" Type="http://schemas.openxmlformats.org/officeDocument/2006/relationships/hyperlink" Target="mailto:unela@altavista.net" TargetMode="External"/><Relationship Id="rId40" Type="http://schemas.openxmlformats.org/officeDocument/2006/relationships/hyperlink" Target="mailto:sepecri@hotmail.com" TargetMode="External"/><Relationship Id="rId45" Type="http://schemas.openxmlformats.org/officeDocument/2006/relationships/hyperlink" Target="mailto:cristovi@sol.racsa.co.cr" TargetMode="External"/><Relationship Id="rId66" Type="http://schemas.openxmlformats.org/officeDocument/2006/relationships/hyperlink" Target="mailto:cpcinter@racsa.co.cr" TargetMode="External"/><Relationship Id="rId87" Type="http://schemas.openxmlformats.org/officeDocument/2006/relationships/hyperlink" Target="http://www.seancostarica.org/" TargetMode="External"/><Relationship Id="rId110" Type="http://schemas.openxmlformats.org/officeDocument/2006/relationships/hyperlink" Target="http://www.missionaryresources.org/mts/index.htm" TargetMode="External"/><Relationship Id="rId115" Type="http://schemas.openxmlformats.org/officeDocument/2006/relationships/hyperlink" Target="mailto:rp2remarcr@gmail.com" TargetMode="External"/><Relationship Id="rId131" Type="http://schemas.openxmlformats.org/officeDocument/2006/relationships/hyperlink" Target="mailto:secundaria@metodista.ed.cr" TargetMode="External"/><Relationship Id="rId136" Type="http://schemas.openxmlformats.org/officeDocument/2006/relationships/hyperlink" Target="mailto:wnunez@racsa.co.cr" TargetMode="External"/><Relationship Id="rId157" Type="http://schemas.openxmlformats.org/officeDocument/2006/relationships/hyperlink" Target="mailto:cocrispu@racsa.co.cr" TargetMode="External"/><Relationship Id="rId178" Type="http://schemas.openxmlformats.org/officeDocument/2006/relationships/hyperlink" Target="http://aibccr.org/index.php/8-encabezado/4-campamentorionaranjo" TargetMode="External"/><Relationship Id="rId61" Type="http://schemas.openxmlformats.org/officeDocument/2006/relationships/hyperlink" Target="http://www.templobautistamisionero.org/" TargetMode="External"/><Relationship Id="rId82" Type="http://schemas.openxmlformats.org/officeDocument/2006/relationships/hyperlink" Target="http://www.farodelcaribe.org/sitio/" TargetMode="External"/><Relationship Id="rId152" Type="http://schemas.openxmlformats.org/officeDocument/2006/relationships/hyperlink" Target="http://www.palmasdemamre.com/" TargetMode="External"/><Relationship Id="rId173" Type="http://schemas.openxmlformats.org/officeDocument/2006/relationships/hyperlink" Target="http://www.campcr.missiongo.org/" TargetMode="External"/><Relationship Id="rId194" Type="http://schemas.openxmlformats.org/officeDocument/2006/relationships/hyperlink" Target="http://www.visionmundial.com/" TargetMode="External"/><Relationship Id="rId199" Type="http://schemas.openxmlformats.org/officeDocument/2006/relationships/hyperlink" Target="mailto:frademindecr@hotmail.com" TargetMode="External"/><Relationship Id="rId203" Type="http://schemas.openxmlformats.org/officeDocument/2006/relationships/hyperlink" Target="mailto:persecucion@racsa.co.cr" TargetMode="External"/><Relationship Id="rId208" Type="http://schemas.openxmlformats.org/officeDocument/2006/relationships/hyperlink" Target="http://www.fedemec.org/" TargetMode="External"/><Relationship Id="rId19" Type="http://schemas.openxmlformats.org/officeDocument/2006/relationships/hyperlink" Target="mailto:comunicaci&#243;n@esepa.orq" TargetMode="External"/><Relationship Id="rId224" Type="http://schemas.openxmlformats.org/officeDocument/2006/relationships/hyperlink" Target="mailto:pazrenuevo@gmail.com" TargetMode="External"/><Relationship Id="rId14" Type="http://schemas.openxmlformats.org/officeDocument/2006/relationships/hyperlink" Target="http://www.cruzadas.or.cr/" TargetMode="External"/><Relationship Id="rId30" Type="http://schemas.openxmlformats.org/officeDocument/2006/relationships/hyperlink" Target="mailto:info@seminarionazareno.net" TargetMode="External"/><Relationship Id="rId35" Type="http://schemas.openxmlformats.org/officeDocument/2006/relationships/hyperlink" Target="mailto:intchris@sol.racsa.co.cr" TargetMode="External"/><Relationship Id="rId56" Type="http://schemas.openxmlformats.org/officeDocument/2006/relationships/hyperlink" Target="mailto:unimetcr@yahoo.es" TargetMode="External"/><Relationship Id="rId77" Type="http://schemas.openxmlformats.org/officeDocument/2006/relationships/hyperlink" Target="http://www.ibadcostarica/" TargetMode="External"/><Relationship Id="rId100" Type="http://schemas.openxmlformats.org/officeDocument/2006/relationships/hyperlink" Target="http://www.renacercr.org/" TargetMode="External"/><Relationship Id="rId105" Type="http://schemas.openxmlformats.org/officeDocument/2006/relationships/hyperlink" Target="mailto:apuntes.@racsa.co.cr" TargetMode="External"/><Relationship Id="rId126" Type="http://schemas.openxmlformats.org/officeDocument/2006/relationships/hyperlink" Target="http://www.clinicabiblica.com/" TargetMode="External"/><Relationship Id="rId147" Type="http://schemas.openxmlformats.org/officeDocument/2006/relationships/hyperlink" Target="mailto:piedad@apc.co.cr" TargetMode="External"/><Relationship Id="rId168" Type="http://schemas.openxmlformats.org/officeDocument/2006/relationships/hyperlink" Target="http://www.cedcas.org/" TargetMode="External"/><Relationship Id="rId8" Type="http://schemas.openxmlformats.org/officeDocument/2006/relationships/hyperlink" Target="mailto:centeolc@racsa.co.cr" TargetMode="External"/><Relationship Id="rId51" Type="http://schemas.openxmlformats.org/officeDocument/2006/relationships/hyperlink" Target="http://www.worldevangelicalalliance.com/members/latinamerica.htm" TargetMode="External"/><Relationship Id="rId72" Type="http://schemas.openxmlformats.org/officeDocument/2006/relationships/hyperlink" Target="http://www.asociacionroblealto.org/" TargetMode="External"/><Relationship Id="rId93" Type="http://schemas.openxmlformats.org/officeDocument/2006/relationships/hyperlink" Target="mailto:saramariacosta@gmail.com" TargetMode="External"/><Relationship Id="rId98" Type="http://schemas.openxmlformats.org/officeDocument/2006/relationships/hyperlink" Target="http://www.farodelcaribe.org/sitio/" TargetMode="External"/><Relationship Id="rId121" Type="http://schemas.openxmlformats.org/officeDocument/2006/relationships/hyperlink" Target="mailto:ventas@granjaroblealto.com/info@granjaroblealto.com" TargetMode="External"/><Relationship Id="rId142" Type="http://schemas.openxmlformats.org/officeDocument/2006/relationships/hyperlink" Target="mailto:campamentobautista@fabcr.com" TargetMode="External"/><Relationship Id="rId163" Type="http://schemas.openxmlformats.org/officeDocument/2006/relationships/hyperlink" Target="mailto:mbolanosch@ice.co.cr" TargetMode="External"/><Relationship Id="rId184" Type="http://schemas.openxmlformats.org/officeDocument/2006/relationships/hyperlink" Target="mailto:cecoe@iglesiaoasis.com" TargetMode="External"/><Relationship Id="rId189" Type="http://schemas.openxmlformats.org/officeDocument/2006/relationships/hyperlink" Target="mailto:friends@sol.racsa.co.cr" TargetMode="External"/><Relationship Id="rId219" Type="http://schemas.openxmlformats.org/officeDocument/2006/relationships/hyperlink" Target="http://www.abrahamproject.org/" TargetMode="External"/><Relationship Id="rId3" Type="http://schemas.openxmlformats.org/officeDocument/2006/relationships/hyperlink" Target="mailto:asroble@racsa.co.cr" TargetMode="External"/><Relationship Id="rId214" Type="http://schemas.openxmlformats.org/officeDocument/2006/relationships/hyperlink" Target="http://www.cne.go.cr/" TargetMode="External"/><Relationship Id="rId25" Type="http://schemas.openxmlformats.org/officeDocument/2006/relationships/hyperlink" Target="http://www.unela.net/" TargetMode="External"/><Relationship Id="rId46" Type="http://schemas.openxmlformats.org/officeDocument/2006/relationships/hyperlink" Target="mailto:diputado@avendano-restauracion.org" TargetMode="External"/><Relationship Id="rId67" Type="http://schemas.openxmlformats.org/officeDocument/2006/relationships/hyperlink" Target="http://www.cpcicostarica.org/" TargetMode="External"/><Relationship Id="rId116" Type="http://schemas.openxmlformats.org/officeDocument/2006/relationships/hyperlink" Target="http://www.apuntespastorales.com/" TargetMode="External"/><Relationship Id="rId137" Type="http://schemas.openxmlformats.org/officeDocument/2006/relationships/hyperlink" Target="http://www.vidajoven.cr/" TargetMode="External"/><Relationship Id="rId158" Type="http://schemas.openxmlformats.org/officeDocument/2006/relationships/hyperlink" Target="mailto:edicioneslubrera@hotmail.com" TargetMode="External"/><Relationship Id="rId20" Type="http://schemas.openxmlformats.org/officeDocument/2006/relationships/hyperlink" Target="http://www.esepa.org/" TargetMode="External"/><Relationship Id="rId41" Type="http://schemas.openxmlformats.org/officeDocument/2006/relationships/hyperlink" Target="mailto:contact@portantorcha.org%20%20racsa.co.cr" TargetMode="External"/><Relationship Id="rId62" Type="http://schemas.openxmlformats.org/officeDocument/2006/relationships/hyperlink" Target="mailto:gonzalosandoval7@hotmail.com" TargetMode="External"/><Relationship Id="rId83" Type="http://schemas.openxmlformats.org/officeDocument/2006/relationships/hyperlink" Target="mailto:a.hernandez.tv@gmail.com" TargetMode="External"/><Relationship Id="rId88" Type="http://schemas.openxmlformats.org/officeDocument/2006/relationships/hyperlink" Target="mailto:oskrfh@gmail.com" TargetMode="External"/><Relationship Id="rId111" Type="http://schemas.openxmlformats.org/officeDocument/2006/relationships/hyperlink" Target="mailto:info@capi-int.org" TargetMode="External"/><Relationship Id="rId132" Type="http://schemas.openxmlformats.org/officeDocument/2006/relationships/hyperlink" Target="http://www.metodista.ed.cr/" TargetMode="External"/><Relationship Id="rId153" Type="http://schemas.openxmlformats.org/officeDocument/2006/relationships/hyperlink" Target="mailto:centro_evng@amnet.co.cr" TargetMode="External"/><Relationship Id="rId174" Type="http://schemas.openxmlformats.org/officeDocument/2006/relationships/hyperlink" Target="http://www.facebook.com/CampSummitCR/" TargetMode="External"/><Relationship Id="rId179" Type="http://schemas.openxmlformats.org/officeDocument/2006/relationships/hyperlink" Target="http://campamentocristianolagarita.com/" TargetMode="External"/><Relationship Id="rId195" Type="http://schemas.openxmlformats.org/officeDocument/2006/relationships/hyperlink" Target="http://www.christianaid.org/" TargetMode="External"/><Relationship Id="rId209" Type="http://schemas.openxmlformats.org/officeDocument/2006/relationships/hyperlink" Target="http://www.amigosparalapaz.org/" TargetMode="External"/><Relationship Id="rId190" Type="http://schemas.openxmlformats.org/officeDocument/2006/relationships/hyperlink" Target="mailto:fedemec@racsa.co.cr" TargetMode="External"/><Relationship Id="rId204" Type="http://schemas.openxmlformats.org/officeDocument/2006/relationships/hyperlink" Target="http://www.persecucion.org/" TargetMode="External"/><Relationship Id="rId220" Type="http://schemas.openxmlformats.org/officeDocument/2006/relationships/hyperlink" Target="mailto:ciefipis@gmail.com" TargetMode="External"/><Relationship Id="rId225" Type="http://schemas.openxmlformats.org/officeDocument/2006/relationships/printerSettings" Target="../printerSettings/printerSettings1.bin"/><Relationship Id="rId15" Type="http://schemas.openxmlformats.org/officeDocument/2006/relationships/hyperlink" Target="mailto:jncomunicaciones@hotmail.com" TargetMode="External"/><Relationship Id="rId36" Type="http://schemas.openxmlformats.org/officeDocument/2006/relationships/hyperlink" Target="mailto:nouracua@racsa.co.cr" TargetMode="External"/><Relationship Id="rId57" Type="http://schemas.openxmlformats.org/officeDocument/2006/relationships/hyperlink" Target="mailto:sandrasanchesco@gmail.com" TargetMode="External"/><Relationship Id="rId106" Type="http://schemas.openxmlformats.org/officeDocument/2006/relationships/hyperlink" Target="http://www.cristovisioncr.com/" TargetMode="External"/><Relationship Id="rId127" Type="http://schemas.openxmlformats.org/officeDocument/2006/relationships/hyperlink" Target="mailto:asistente@campamentobautista.org" TargetMode="External"/><Relationship Id="rId10" Type="http://schemas.openxmlformats.org/officeDocument/2006/relationships/hyperlink" Target="mailto:cccu@lasp.co.cr" TargetMode="External"/><Relationship Id="rId31" Type="http://schemas.openxmlformats.org/officeDocument/2006/relationships/hyperlink" Target="http://www.cmutua.org/" TargetMode="External"/><Relationship Id="rId52" Type="http://schemas.openxmlformats.org/officeDocument/2006/relationships/hyperlink" Target="mailto:estudiantescristianosunidos@gmail.com" TargetMode="External"/><Relationship Id="rId73" Type="http://schemas.openxmlformats.org/officeDocument/2006/relationships/hyperlink" Target="mailto:admisiones@pro-meta.orq" TargetMode="External"/><Relationship Id="rId78" Type="http://schemas.openxmlformats.org/officeDocument/2006/relationships/hyperlink" Target="mailto:info@thespanichinstitute.com" TargetMode="External"/><Relationship Id="rId94" Type="http://schemas.openxmlformats.org/officeDocument/2006/relationships/hyperlink" Target="mailto:iglesia4@ice.co.cr" TargetMode="External"/><Relationship Id="rId99" Type="http://schemas.openxmlformats.org/officeDocument/2006/relationships/hyperlink" Target="mailto:renacer06@yahoo.com" TargetMode="External"/><Relationship Id="rId101" Type="http://schemas.openxmlformats.org/officeDocument/2006/relationships/hyperlink" Target="mailto:ejesal@sol.racsa.co.cr" TargetMode="External"/><Relationship Id="rId122" Type="http://schemas.openxmlformats.org/officeDocument/2006/relationships/hyperlink" Target="mailto:adapte@sol.racsa.co.cr" TargetMode="External"/><Relationship Id="rId143" Type="http://schemas.openxmlformats.org/officeDocument/2006/relationships/hyperlink" Target="mailto:asoispcr@sol.racsa.co.cr" TargetMode="External"/><Relationship Id="rId148" Type="http://schemas.openxmlformats.org/officeDocument/2006/relationships/hyperlink" Target="mailto:info@clinica.com" TargetMode="External"/><Relationship Id="rId164" Type="http://schemas.openxmlformats.org/officeDocument/2006/relationships/hyperlink" Target="mailto:ventas@elcaminoc.co.cr" TargetMode="External"/><Relationship Id="rId169" Type="http://schemas.openxmlformats.org/officeDocument/2006/relationships/hyperlink" Target="http://www.campamentovistadelvallecr.com/" TargetMode="External"/><Relationship Id="rId185" Type="http://schemas.openxmlformats.org/officeDocument/2006/relationships/hyperlink" Target="http://www.iglesiaoasis.net/" TargetMode="External"/><Relationship Id="rId4" Type="http://schemas.openxmlformats.org/officeDocument/2006/relationships/hyperlink" Target="mailto:beaglow@yahoo.com" TargetMode="External"/><Relationship Id="rId9" Type="http://schemas.openxmlformats.org/officeDocument/2006/relationships/hyperlink" Target="http://www.missioneboard.com/ctc" TargetMode="External"/><Relationship Id="rId180" Type="http://schemas.openxmlformats.org/officeDocument/2006/relationships/hyperlink" Target="mailto:mymwoods@gmail.com" TargetMode="External"/><Relationship Id="rId210" Type="http://schemas.openxmlformats.org/officeDocument/2006/relationships/hyperlink" Target="mailto:panecitosypeces@gmail.com" TargetMode="External"/><Relationship Id="rId215" Type="http://schemas.openxmlformats.org/officeDocument/2006/relationships/hyperlink" Target="http://www.ffl-al.org/" TargetMode="External"/><Relationship Id="rId26" Type="http://schemas.openxmlformats.org/officeDocument/2006/relationships/hyperlink" Target="mailto:instecr@yahoo.com" TargetMode="External"/><Relationship Id="rId47" Type="http://schemas.openxmlformats.org/officeDocument/2006/relationships/hyperlink" Target="http://www.avendano-restauracion.org/" TargetMode="External"/><Relationship Id="rId68" Type="http://schemas.openxmlformats.org/officeDocument/2006/relationships/hyperlink" Target="mailto:info@ascrigere.org" TargetMode="External"/><Relationship Id="rId89" Type="http://schemas.openxmlformats.org/officeDocument/2006/relationships/hyperlink" Target="mailto:avendano@racsa.co.cr" TargetMode="External"/><Relationship Id="rId112" Type="http://schemas.openxmlformats.org/officeDocument/2006/relationships/hyperlink" Target="http://www.info/" TargetMode="External"/><Relationship Id="rId133" Type="http://schemas.openxmlformats.org/officeDocument/2006/relationships/hyperlink" Target="mailto:asodei@racsa.co.cr" TargetMode="External"/><Relationship Id="rId154" Type="http://schemas.openxmlformats.org/officeDocument/2006/relationships/hyperlink" Target="mailto:info@crcs.cr" TargetMode="External"/><Relationship Id="rId175" Type="http://schemas.openxmlformats.org/officeDocument/2006/relationships/hyperlink" Target="http://www.fabcr.com/campamento" TargetMode="External"/><Relationship Id="rId196" Type="http://schemas.openxmlformats.org/officeDocument/2006/relationships/hyperlink" Target="mailto:apuntes@racsa.co.cr" TargetMode="External"/><Relationship Id="rId200" Type="http://schemas.openxmlformats.org/officeDocument/2006/relationships/hyperlink" Target="http://www.om.org/" TargetMode="External"/><Relationship Id="rId16" Type="http://schemas.openxmlformats.org/officeDocument/2006/relationships/hyperlink" Target="mailto:info@redviva.org" TargetMode="External"/><Relationship Id="rId221" Type="http://schemas.openxmlformats.org/officeDocument/2006/relationships/hyperlink" Target="mailto:rositaapen@yahoo.com" TargetMode="External"/><Relationship Id="rId37" Type="http://schemas.openxmlformats.org/officeDocument/2006/relationships/hyperlink" Target="mailto:libreriacaribesa@hotmail.com" TargetMode="External"/><Relationship Id="rId58" Type="http://schemas.openxmlformats.org/officeDocument/2006/relationships/hyperlink" Target="http://www.vozdelibertad.net/" TargetMode="External"/><Relationship Id="rId79" Type="http://schemas.openxmlformats.org/officeDocument/2006/relationships/hyperlink" Target="http://www.thespanichinstute.com/" TargetMode="External"/><Relationship Id="rId102" Type="http://schemas.openxmlformats.org/officeDocument/2006/relationships/hyperlink" Target="mailto:ejesal@sol.racsa.co.cr" TargetMode="External"/><Relationship Id="rId123" Type="http://schemas.openxmlformats.org/officeDocument/2006/relationships/hyperlink" Target="mailto:ccial@intercentro.net----cci_administrador@ccial.org" TargetMode="External"/><Relationship Id="rId144" Type="http://schemas.openxmlformats.org/officeDocument/2006/relationships/hyperlink" Target="mailto:sendasevento@MyCenter.com" TargetMode="External"/><Relationship Id="rId90" Type="http://schemas.openxmlformats.org/officeDocument/2006/relationships/hyperlink" Target="http://www.seminarionazareno.net/" TargetMode="External"/><Relationship Id="rId165" Type="http://schemas.openxmlformats.org/officeDocument/2006/relationships/hyperlink" Target="mailto:campavistadelvalle@hotmail.com" TargetMode="External"/><Relationship Id="rId186" Type="http://schemas.openxmlformats.org/officeDocument/2006/relationships/hyperlink" Target="mailto:asroble@racsa.co.c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98"/>
  <sheetViews>
    <sheetView tabSelected="1" topLeftCell="I148" zoomScaleNormal="100" workbookViewId="0">
      <selection activeCell="M189" sqref="M189"/>
    </sheetView>
  </sheetViews>
  <sheetFormatPr baseColWidth="10" defaultColWidth="22.42578125" defaultRowHeight="11.25" x14ac:dyDescent="0.2"/>
  <cols>
    <col min="1" max="1" width="16.7109375" style="18" customWidth="1"/>
    <col min="2" max="2" width="13.7109375" style="18" customWidth="1"/>
    <col min="3" max="3" width="76.5703125" style="18" customWidth="1"/>
    <col min="4" max="4" width="40.140625" style="78" customWidth="1"/>
    <col min="5" max="5" width="22.42578125" style="10" customWidth="1"/>
    <col min="6" max="6" width="53.85546875" style="18" customWidth="1"/>
    <col min="7" max="7" width="44.42578125" style="18" customWidth="1"/>
    <col min="8" max="8" width="26.85546875" style="68" customWidth="1"/>
    <col min="9" max="9" width="27.7109375" style="18" customWidth="1"/>
    <col min="10" max="10" width="125" style="18" customWidth="1"/>
    <col min="11" max="11" width="29.28515625" style="18" customWidth="1"/>
    <col min="12" max="12" width="27.85546875" style="18" customWidth="1"/>
    <col min="13" max="13" width="22.42578125" style="18"/>
    <col min="14" max="14" width="13" style="18" customWidth="1"/>
    <col min="15" max="15" width="12.42578125" style="71" customWidth="1"/>
    <col min="16" max="16" width="12.28515625" style="71" customWidth="1"/>
    <col min="17" max="17" width="13.28515625" style="71" customWidth="1"/>
    <col min="18" max="20" width="22.42578125" style="18"/>
    <col min="21" max="21" width="56.28515625" style="64" customWidth="1"/>
    <col min="22" max="22" width="53.5703125" style="155" customWidth="1"/>
    <col min="23" max="23" width="13.7109375" style="71" customWidth="1"/>
    <col min="24" max="24" width="212.28515625" style="18" customWidth="1"/>
    <col min="25" max="25" width="22.42578125" style="71"/>
    <col min="26" max="26" width="28.28515625" style="18" customWidth="1"/>
    <col min="27" max="27" width="22.42578125" style="68"/>
    <col min="28" max="28" width="22.42578125" style="18"/>
    <col min="29" max="29" width="34.5703125" style="18" customWidth="1"/>
    <col min="30" max="30" width="117.42578125" style="18" customWidth="1"/>
    <col min="31" max="31" width="138.42578125" style="18" customWidth="1"/>
    <col min="32" max="16384" width="22.42578125" style="18"/>
  </cols>
  <sheetData>
    <row r="1" spans="1:41" s="10" customFormat="1" x14ac:dyDescent="0.2">
      <c r="A1" s="2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2" t="s">
        <v>5</v>
      </c>
      <c r="G1" s="2" t="s">
        <v>6</v>
      </c>
      <c r="H1" s="6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7" t="s">
        <v>15</v>
      </c>
      <c r="Q1" s="8" t="s">
        <v>16</v>
      </c>
      <c r="R1" s="2" t="s">
        <v>17</v>
      </c>
      <c r="S1" s="2" t="s">
        <v>18</v>
      </c>
      <c r="T1" s="2" t="s">
        <v>19</v>
      </c>
      <c r="U1" s="135" t="s">
        <v>20</v>
      </c>
      <c r="V1" s="136" t="s">
        <v>21</v>
      </c>
      <c r="W1" s="5" t="s">
        <v>22</v>
      </c>
      <c r="X1" s="2" t="s">
        <v>23</v>
      </c>
      <c r="Y1" s="5" t="s">
        <v>24</v>
      </c>
      <c r="Z1" s="2" t="s">
        <v>25</v>
      </c>
      <c r="AA1" s="9" t="s">
        <v>26</v>
      </c>
      <c r="AB1" s="2" t="s">
        <v>27</v>
      </c>
      <c r="AC1" s="2" t="s">
        <v>28</v>
      </c>
      <c r="AD1" s="2" t="s">
        <v>29</v>
      </c>
      <c r="AE1" s="2" t="s">
        <v>30</v>
      </c>
    </row>
    <row r="2" spans="1:41" s="19" customFormat="1" x14ac:dyDescent="0.2">
      <c r="A2" s="119" t="s">
        <v>31</v>
      </c>
      <c r="B2" s="119" t="s">
        <v>273</v>
      </c>
      <c r="C2" s="119" t="s">
        <v>274</v>
      </c>
      <c r="D2" s="100"/>
      <c r="E2" s="120"/>
      <c r="F2" s="119" t="s">
        <v>272</v>
      </c>
      <c r="G2" s="119"/>
      <c r="H2" s="121"/>
      <c r="I2" s="119"/>
      <c r="J2" s="12"/>
      <c r="K2" s="18"/>
      <c r="L2" s="18"/>
      <c r="M2" s="18"/>
      <c r="N2" s="18" t="s">
        <v>52</v>
      </c>
      <c r="O2" s="53">
        <v>10100</v>
      </c>
      <c r="P2" s="69"/>
      <c r="Q2" s="70"/>
      <c r="R2" s="18"/>
      <c r="S2" s="18"/>
      <c r="T2" s="18"/>
      <c r="U2" s="64"/>
      <c r="V2" s="144"/>
      <c r="W2" s="71"/>
      <c r="X2" s="18"/>
      <c r="Y2" s="71"/>
      <c r="Z2" s="18"/>
      <c r="AA2" s="68"/>
      <c r="AB2" s="18"/>
      <c r="AC2" s="18" t="s">
        <v>46</v>
      </c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</row>
    <row r="3" spans="1:41" s="19" customFormat="1" x14ac:dyDescent="0.2">
      <c r="A3" s="1" t="s">
        <v>1126</v>
      </c>
      <c r="B3" s="1" t="s">
        <v>1607</v>
      </c>
      <c r="C3" s="1" t="s">
        <v>1608</v>
      </c>
      <c r="D3" s="100"/>
      <c r="E3" s="101"/>
      <c r="F3" s="1" t="s">
        <v>1609</v>
      </c>
      <c r="G3" s="1"/>
      <c r="H3" s="1"/>
      <c r="I3" s="1"/>
      <c r="J3" s="112"/>
      <c r="K3" s="112"/>
      <c r="L3" s="112"/>
      <c r="M3" s="112"/>
      <c r="N3" s="112" t="s">
        <v>52</v>
      </c>
      <c r="O3" s="113">
        <v>10100</v>
      </c>
      <c r="P3" s="114"/>
      <c r="Q3" s="115"/>
      <c r="R3" s="112"/>
      <c r="S3" s="112"/>
      <c r="T3" s="112"/>
      <c r="U3" s="116"/>
      <c r="V3" s="153"/>
      <c r="W3" s="113"/>
      <c r="X3" s="112"/>
      <c r="Y3" s="113"/>
      <c r="Z3" s="112"/>
      <c r="AA3" s="112"/>
      <c r="AB3" s="112"/>
      <c r="AC3" s="112" t="s">
        <v>46</v>
      </c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</row>
    <row r="4" spans="1:41" x14ac:dyDescent="0.2">
      <c r="A4" s="119" t="s">
        <v>31</v>
      </c>
      <c r="B4" s="119" t="s">
        <v>415</v>
      </c>
      <c r="C4" s="119" t="s">
        <v>416</v>
      </c>
      <c r="D4" s="100"/>
      <c r="E4" s="120"/>
      <c r="F4" s="119" t="s">
        <v>408</v>
      </c>
      <c r="G4" s="119"/>
      <c r="H4" s="121"/>
      <c r="I4" s="119" t="s">
        <v>417</v>
      </c>
      <c r="J4" s="12"/>
      <c r="N4" s="18" t="s">
        <v>52</v>
      </c>
      <c r="O4" s="53">
        <v>10100</v>
      </c>
      <c r="P4" s="69"/>
      <c r="Q4" s="70"/>
      <c r="S4" s="18" t="s">
        <v>417</v>
      </c>
      <c r="V4" s="144"/>
      <c r="AC4" s="18" t="s">
        <v>46</v>
      </c>
    </row>
    <row r="5" spans="1:41" s="19" customFormat="1" x14ac:dyDescent="0.2">
      <c r="A5" s="119" t="s">
        <v>31</v>
      </c>
      <c r="B5" s="119" t="s">
        <v>275</v>
      </c>
      <c r="C5" s="119" t="s">
        <v>276</v>
      </c>
      <c r="D5" s="100"/>
      <c r="E5" s="120"/>
      <c r="F5" s="119" t="s">
        <v>272</v>
      </c>
      <c r="G5" s="119"/>
      <c r="H5" s="121"/>
      <c r="I5" s="119" t="s">
        <v>277</v>
      </c>
      <c r="J5" s="18" t="s">
        <v>113</v>
      </c>
      <c r="K5" s="18"/>
      <c r="L5" s="18"/>
      <c r="M5" s="18"/>
      <c r="N5" s="18" t="s">
        <v>52</v>
      </c>
      <c r="O5" s="53">
        <v>10100</v>
      </c>
      <c r="P5" s="69"/>
      <c r="Q5" s="70"/>
      <c r="R5" s="18"/>
      <c r="S5" s="18"/>
      <c r="T5" s="18"/>
      <c r="U5" s="64"/>
      <c r="V5" s="144"/>
      <c r="W5" s="71"/>
      <c r="X5" s="18"/>
      <c r="Y5" s="71"/>
      <c r="Z5" s="18"/>
      <c r="AA5" s="68"/>
      <c r="AB5" s="18"/>
      <c r="AC5" s="18" t="s">
        <v>46</v>
      </c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</row>
    <row r="6" spans="1:41" s="19" customFormat="1" x14ac:dyDescent="0.2">
      <c r="A6" s="119" t="s">
        <v>31</v>
      </c>
      <c r="B6" s="119" t="s">
        <v>278</v>
      </c>
      <c r="C6" s="119" t="s">
        <v>279</v>
      </c>
      <c r="D6" s="100"/>
      <c r="E6" s="120"/>
      <c r="F6" s="119" t="s">
        <v>272</v>
      </c>
      <c r="G6" s="119" t="s">
        <v>280</v>
      </c>
      <c r="H6" s="121"/>
      <c r="I6" s="119"/>
      <c r="J6" s="18" t="s">
        <v>113</v>
      </c>
      <c r="K6" s="18"/>
      <c r="L6" s="18"/>
      <c r="M6" s="18"/>
      <c r="N6" s="18" t="s">
        <v>52</v>
      </c>
      <c r="O6" s="53">
        <v>10100</v>
      </c>
      <c r="P6" s="69"/>
      <c r="Q6" s="70"/>
      <c r="R6" s="18"/>
      <c r="S6" s="18"/>
      <c r="T6" s="18"/>
      <c r="U6" s="64" t="s">
        <v>281</v>
      </c>
      <c r="V6" s="144"/>
      <c r="W6" s="71"/>
      <c r="X6" s="18"/>
      <c r="Y6" s="71"/>
      <c r="Z6" s="18"/>
      <c r="AA6" s="68"/>
      <c r="AB6" s="18"/>
      <c r="AC6" s="18" t="s">
        <v>46</v>
      </c>
      <c r="AD6" s="18"/>
      <c r="AE6" s="18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1" s="19" customFormat="1" x14ac:dyDescent="0.2">
      <c r="A7" s="125" t="s">
        <v>2164</v>
      </c>
      <c r="B7" s="126" t="s">
        <v>1920</v>
      </c>
      <c r="C7" s="131" t="s">
        <v>1921</v>
      </c>
      <c r="D7" s="21"/>
      <c r="E7" s="53"/>
      <c r="F7" s="128" t="s">
        <v>1922</v>
      </c>
      <c r="G7" s="126"/>
      <c r="H7" s="126"/>
      <c r="I7" s="126"/>
      <c r="J7" s="125"/>
      <c r="K7" s="126"/>
      <c r="L7" s="126"/>
      <c r="M7" s="126"/>
      <c r="N7" s="126" t="s">
        <v>52</v>
      </c>
      <c r="O7" s="53">
        <v>10100</v>
      </c>
      <c r="P7" s="69"/>
      <c r="Q7" s="70"/>
      <c r="R7" s="126"/>
      <c r="S7" s="126"/>
      <c r="T7" s="126"/>
      <c r="U7" s="64"/>
      <c r="V7" s="144"/>
      <c r="W7" s="71"/>
      <c r="X7" s="126"/>
      <c r="Y7" s="71"/>
      <c r="Z7" s="126"/>
      <c r="AA7" s="126"/>
      <c r="AB7" s="126"/>
      <c r="AC7" s="126" t="s">
        <v>46</v>
      </c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</row>
    <row r="8" spans="1:41" s="19" customFormat="1" x14ac:dyDescent="0.2">
      <c r="A8" s="19" t="s">
        <v>31</v>
      </c>
      <c r="B8" s="19" t="s">
        <v>372</v>
      </c>
      <c r="C8" s="19" t="s">
        <v>373</v>
      </c>
      <c r="D8" s="20" t="s">
        <v>34</v>
      </c>
      <c r="E8" s="21"/>
      <c r="F8" s="19" t="s">
        <v>360</v>
      </c>
      <c r="G8" s="52" t="s">
        <v>374</v>
      </c>
      <c r="H8" s="66" t="s">
        <v>326</v>
      </c>
      <c r="I8" s="19" t="s">
        <v>375</v>
      </c>
      <c r="J8" s="19" t="s">
        <v>376</v>
      </c>
      <c r="N8" s="19" t="s">
        <v>52</v>
      </c>
      <c r="O8" s="53">
        <v>10100</v>
      </c>
      <c r="P8" s="54">
        <v>1616</v>
      </c>
      <c r="Q8" s="55">
        <v>2100</v>
      </c>
      <c r="R8" s="19" t="s">
        <v>50</v>
      </c>
      <c r="S8" s="19" t="s">
        <v>377</v>
      </c>
      <c r="T8" s="19" t="s">
        <v>378</v>
      </c>
      <c r="U8" s="56" t="s">
        <v>379</v>
      </c>
      <c r="V8" s="139"/>
      <c r="W8" s="53"/>
      <c r="Y8" s="53"/>
      <c r="AA8" s="66"/>
      <c r="AC8" s="19" t="s">
        <v>46</v>
      </c>
    </row>
    <row r="9" spans="1:41" s="19" customFormat="1" x14ac:dyDescent="0.2">
      <c r="A9" s="119" t="s">
        <v>31</v>
      </c>
      <c r="B9" s="119" t="s">
        <v>289</v>
      </c>
      <c r="C9" s="119" t="s">
        <v>290</v>
      </c>
      <c r="D9" s="100"/>
      <c r="E9" s="120"/>
      <c r="F9" s="119" t="s">
        <v>272</v>
      </c>
      <c r="G9" s="119"/>
      <c r="H9" s="121"/>
      <c r="I9" s="119"/>
      <c r="J9" s="12"/>
      <c r="K9" s="18"/>
      <c r="L9" s="18"/>
      <c r="M9" s="18"/>
      <c r="N9" s="18" t="s">
        <v>52</v>
      </c>
      <c r="O9" s="53">
        <v>10100</v>
      </c>
      <c r="P9" s="69"/>
      <c r="Q9" s="70"/>
      <c r="R9" s="18"/>
      <c r="S9" s="18"/>
      <c r="T9" s="18"/>
      <c r="U9" s="64"/>
      <c r="V9" s="144"/>
      <c r="W9" s="71"/>
      <c r="X9" s="18"/>
      <c r="Y9" s="71"/>
      <c r="Z9" s="18"/>
      <c r="AA9" s="68"/>
      <c r="AB9" s="18"/>
      <c r="AC9" s="18" t="s">
        <v>46</v>
      </c>
      <c r="AD9" s="18"/>
      <c r="AE9" s="18"/>
    </row>
    <row r="10" spans="1:41" s="19" customFormat="1" x14ac:dyDescent="0.2">
      <c r="A10" s="119" t="s">
        <v>31</v>
      </c>
      <c r="B10" s="119" t="s">
        <v>390</v>
      </c>
      <c r="C10" s="119" t="s">
        <v>391</v>
      </c>
      <c r="D10" s="100"/>
      <c r="E10" s="120"/>
      <c r="F10" s="119" t="s">
        <v>382</v>
      </c>
      <c r="G10" s="119"/>
      <c r="H10" s="121"/>
      <c r="I10" s="119" t="s">
        <v>392</v>
      </c>
      <c r="J10" s="18" t="s">
        <v>113</v>
      </c>
      <c r="K10" s="18"/>
      <c r="L10" s="18"/>
      <c r="M10" s="18"/>
      <c r="N10" s="18" t="s">
        <v>52</v>
      </c>
      <c r="O10" s="53">
        <v>10100</v>
      </c>
      <c r="P10" s="69"/>
      <c r="Q10" s="70"/>
      <c r="R10" s="18"/>
      <c r="S10" s="18"/>
      <c r="T10" s="18"/>
      <c r="U10" s="64"/>
      <c r="V10" s="144"/>
      <c r="W10" s="71"/>
      <c r="X10" s="18"/>
      <c r="Y10" s="71"/>
      <c r="Z10" s="18"/>
      <c r="AA10" s="68"/>
      <c r="AB10" s="18"/>
      <c r="AC10" s="18" t="s">
        <v>46</v>
      </c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</row>
    <row r="11" spans="1:41" s="19" customFormat="1" x14ac:dyDescent="0.2">
      <c r="A11" s="125" t="s">
        <v>2149</v>
      </c>
      <c r="B11" s="126" t="s">
        <v>1855</v>
      </c>
      <c r="C11" s="127" t="s">
        <v>2176</v>
      </c>
      <c r="D11" s="21" t="s">
        <v>34</v>
      </c>
      <c r="E11" s="53"/>
      <c r="F11" s="128" t="s">
        <v>1850</v>
      </c>
      <c r="G11" s="126"/>
      <c r="H11" s="126"/>
      <c r="I11" s="126" t="s">
        <v>1856</v>
      </c>
      <c r="J11" s="126" t="s">
        <v>113</v>
      </c>
      <c r="K11" s="126"/>
      <c r="L11" s="126"/>
      <c r="M11" s="126"/>
      <c r="N11" s="126" t="s">
        <v>52</v>
      </c>
      <c r="O11" s="53">
        <v>10100</v>
      </c>
      <c r="P11" s="69"/>
      <c r="Q11" s="70"/>
      <c r="R11" s="126"/>
      <c r="S11" s="126"/>
      <c r="T11" s="126"/>
      <c r="U11" s="64"/>
      <c r="V11" s="144"/>
      <c r="W11" s="71"/>
      <c r="X11" s="126"/>
      <c r="Y11" s="71"/>
      <c r="Z11" s="126"/>
      <c r="AA11" s="126"/>
      <c r="AB11" s="126"/>
      <c r="AC11" s="126" t="s">
        <v>46</v>
      </c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</row>
    <row r="12" spans="1:41" s="19" customFormat="1" x14ac:dyDescent="0.2">
      <c r="A12" s="119" t="s">
        <v>31</v>
      </c>
      <c r="B12" s="119" t="s">
        <v>299</v>
      </c>
      <c r="C12" s="119" t="s">
        <v>300</v>
      </c>
      <c r="D12" s="100"/>
      <c r="E12" s="120"/>
      <c r="F12" s="119" t="s">
        <v>272</v>
      </c>
      <c r="G12" s="119"/>
      <c r="H12" s="121"/>
      <c r="I12" s="119"/>
      <c r="J12" s="12"/>
      <c r="K12" s="18"/>
      <c r="L12" s="18"/>
      <c r="M12" s="18"/>
      <c r="N12" s="18" t="s">
        <v>52</v>
      </c>
      <c r="O12" s="53">
        <v>10100</v>
      </c>
      <c r="P12" s="69"/>
      <c r="Q12" s="70"/>
      <c r="R12" s="18"/>
      <c r="S12" s="18"/>
      <c r="T12" s="18"/>
      <c r="U12" s="64"/>
      <c r="V12" s="144"/>
      <c r="W12" s="71"/>
      <c r="X12" s="18"/>
      <c r="Y12" s="71"/>
      <c r="Z12" s="18"/>
      <c r="AA12" s="68"/>
      <c r="AB12" s="18"/>
      <c r="AC12" s="18" t="s">
        <v>46</v>
      </c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</row>
    <row r="13" spans="1:41" x14ac:dyDescent="0.2">
      <c r="A13" s="1" t="s">
        <v>1126</v>
      </c>
      <c r="B13" s="1" t="s">
        <v>1558</v>
      </c>
      <c r="C13" s="1" t="s">
        <v>1559</v>
      </c>
      <c r="D13" s="100"/>
      <c r="E13" s="101"/>
      <c r="F13" s="1" t="s">
        <v>1560</v>
      </c>
      <c r="G13" s="1" t="s">
        <v>1561</v>
      </c>
      <c r="H13" s="1"/>
      <c r="I13" s="1" t="s">
        <v>1562</v>
      </c>
      <c r="J13" s="1" t="s">
        <v>1563</v>
      </c>
      <c r="K13" s="1" t="s">
        <v>370</v>
      </c>
      <c r="L13" s="1" t="s">
        <v>370</v>
      </c>
      <c r="M13" s="1" t="s">
        <v>52</v>
      </c>
      <c r="N13" s="1" t="s">
        <v>52</v>
      </c>
      <c r="O13" s="99">
        <v>10101</v>
      </c>
      <c r="P13" s="102"/>
      <c r="Q13" s="103"/>
      <c r="R13" s="1"/>
      <c r="S13" s="1"/>
      <c r="T13" s="1" t="s">
        <v>1564</v>
      </c>
      <c r="U13" s="98"/>
      <c r="V13" s="150"/>
      <c r="W13" s="99"/>
      <c r="X13" s="1" t="s">
        <v>1565</v>
      </c>
      <c r="Y13" s="99"/>
      <c r="Z13" s="1"/>
      <c r="AA13" s="1"/>
      <c r="AB13" s="1"/>
      <c r="AC13" s="1" t="s">
        <v>46</v>
      </c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x14ac:dyDescent="0.2">
      <c r="A14" s="119" t="s">
        <v>31</v>
      </c>
      <c r="B14" s="119" t="s">
        <v>365</v>
      </c>
      <c r="C14" s="119" t="s">
        <v>366</v>
      </c>
      <c r="D14" s="100"/>
      <c r="E14" s="120"/>
      <c r="F14" s="119" t="s">
        <v>360</v>
      </c>
      <c r="G14" s="119" t="s">
        <v>283</v>
      </c>
      <c r="H14" s="121"/>
      <c r="I14" s="119" t="s">
        <v>367</v>
      </c>
      <c r="J14" s="18" t="s">
        <v>368</v>
      </c>
      <c r="K14" s="18" t="s">
        <v>369</v>
      </c>
      <c r="L14" s="18" t="s">
        <v>370</v>
      </c>
      <c r="M14" s="18" t="s">
        <v>52</v>
      </c>
      <c r="N14" s="18" t="s">
        <v>52</v>
      </c>
      <c r="O14" s="53">
        <v>10101</v>
      </c>
      <c r="P14" s="69"/>
      <c r="Q14" s="70"/>
      <c r="S14" s="18" t="s">
        <v>371</v>
      </c>
      <c r="V14" s="144"/>
      <c r="AC14" s="18" t="s">
        <v>46</v>
      </c>
      <c r="AF14" s="19"/>
      <c r="AG14" s="19"/>
      <c r="AH14" s="19"/>
      <c r="AI14" s="19"/>
      <c r="AJ14" s="19"/>
      <c r="AK14" s="19"/>
      <c r="AL14" s="19"/>
      <c r="AM14" s="19"/>
      <c r="AN14" s="19"/>
      <c r="AO14" s="19"/>
    </row>
    <row r="15" spans="1:41" s="19" customFormat="1" x14ac:dyDescent="0.2">
      <c r="A15" s="125" t="s">
        <v>2149</v>
      </c>
      <c r="B15" s="126" t="s">
        <v>1815</v>
      </c>
      <c r="C15" s="127" t="s">
        <v>1816</v>
      </c>
      <c r="D15" s="21" t="s">
        <v>34</v>
      </c>
      <c r="E15" s="53"/>
      <c r="F15" s="128" t="s">
        <v>1813</v>
      </c>
      <c r="G15" s="126" t="s">
        <v>2150</v>
      </c>
      <c r="H15" s="126" t="s">
        <v>333</v>
      </c>
      <c r="I15" s="126" t="s">
        <v>2151</v>
      </c>
      <c r="J15" s="126" t="s">
        <v>113</v>
      </c>
      <c r="K15" s="126"/>
      <c r="L15" s="126" t="s">
        <v>52</v>
      </c>
      <c r="M15" s="126" t="s">
        <v>52</v>
      </c>
      <c r="N15" s="126" t="s">
        <v>52</v>
      </c>
      <c r="O15" s="53">
        <v>10101</v>
      </c>
      <c r="P15" s="69">
        <v>325</v>
      </c>
      <c r="Q15" s="70">
        <v>4050</v>
      </c>
      <c r="R15" s="126" t="s">
        <v>158</v>
      </c>
      <c r="S15" s="126" t="s">
        <v>2152</v>
      </c>
      <c r="T15" s="126" t="s">
        <v>1821</v>
      </c>
      <c r="U15" s="64" t="s">
        <v>1817</v>
      </c>
      <c r="V15" s="144" t="s">
        <v>1818</v>
      </c>
      <c r="W15" s="71"/>
      <c r="X15" s="126" t="s">
        <v>1819</v>
      </c>
      <c r="Y15" s="71"/>
      <c r="Z15" s="126"/>
      <c r="AA15" s="126"/>
      <c r="AB15" s="126"/>
      <c r="AC15" s="126" t="s">
        <v>46</v>
      </c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</row>
    <row r="16" spans="1:41" s="12" customFormat="1" x14ac:dyDescent="0.2">
      <c r="A16" s="41" t="s">
        <v>1126</v>
      </c>
      <c r="B16" s="41" t="s">
        <v>1547</v>
      </c>
      <c r="C16" s="41" t="s">
        <v>1548</v>
      </c>
      <c r="D16" s="20" t="s">
        <v>34</v>
      </c>
      <c r="E16" s="42"/>
      <c r="F16" s="41" t="s">
        <v>1549</v>
      </c>
      <c r="G16" s="43" t="s">
        <v>1550</v>
      </c>
      <c r="H16" s="43"/>
      <c r="I16" s="43" t="s">
        <v>1551</v>
      </c>
      <c r="J16" s="43" t="s">
        <v>1552</v>
      </c>
      <c r="K16" s="43" t="s">
        <v>113</v>
      </c>
      <c r="L16" s="43" t="s">
        <v>113</v>
      </c>
      <c r="M16" s="43" t="s">
        <v>52</v>
      </c>
      <c r="N16" s="43" t="s">
        <v>52</v>
      </c>
      <c r="O16" s="44">
        <v>10101</v>
      </c>
      <c r="P16" s="45">
        <v>810</v>
      </c>
      <c r="Q16" s="46">
        <v>1150</v>
      </c>
      <c r="R16" s="43" t="s">
        <v>113</v>
      </c>
      <c r="S16" s="43" t="s">
        <v>1553</v>
      </c>
      <c r="T16" s="43" t="s">
        <v>1554</v>
      </c>
      <c r="U16" s="47" t="s">
        <v>1555</v>
      </c>
      <c r="V16" s="141" t="s">
        <v>1556</v>
      </c>
      <c r="W16" s="48">
        <v>1987</v>
      </c>
      <c r="X16" s="43" t="s">
        <v>1557</v>
      </c>
      <c r="Y16" s="48"/>
      <c r="Z16" s="43"/>
      <c r="AA16" s="43"/>
      <c r="AB16" s="43"/>
      <c r="AC16" s="43" t="s">
        <v>46</v>
      </c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</row>
    <row r="17" spans="1:41" x14ac:dyDescent="0.2">
      <c r="A17" s="39" t="s">
        <v>31</v>
      </c>
      <c r="B17" s="12" t="s">
        <v>1106</v>
      </c>
      <c r="C17" s="35" t="s">
        <v>1107</v>
      </c>
      <c r="D17" s="31" t="s">
        <v>969</v>
      </c>
      <c r="E17" s="36"/>
      <c r="F17" s="35" t="s">
        <v>2385</v>
      </c>
      <c r="G17" s="35"/>
      <c r="H17" s="36"/>
      <c r="I17" s="37" t="s">
        <v>1108</v>
      </c>
      <c r="J17" s="160"/>
      <c r="K17" s="35" t="s">
        <v>136</v>
      </c>
      <c r="L17" s="35" t="s">
        <v>136</v>
      </c>
      <c r="M17" s="35" t="s">
        <v>52</v>
      </c>
      <c r="N17" s="37" t="s">
        <v>52</v>
      </c>
      <c r="O17" s="36">
        <v>10102</v>
      </c>
      <c r="P17" s="36"/>
      <c r="Q17" s="36"/>
      <c r="R17" s="35"/>
      <c r="S17" s="35" t="s">
        <v>1109</v>
      </c>
      <c r="T17" s="35"/>
      <c r="U17" s="38"/>
      <c r="V17" s="140"/>
      <c r="W17" s="36"/>
      <c r="X17" s="35"/>
      <c r="Y17" s="36"/>
      <c r="Z17" s="35"/>
      <c r="AA17" s="35"/>
      <c r="AB17" s="35"/>
      <c r="AC17" s="35"/>
      <c r="AD17" s="36"/>
      <c r="AE17" s="36"/>
      <c r="AF17" s="12"/>
      <c r="AG17" s="12"/>
      <c r="AH17" s="12"/>
      <c r="AI17" s="12"/>
      <c r="AJ17" s="12"/>
      <c r="AK17" s="12"/>
      <c r="AL17" s="12"/>
      <c r="AM17" s="12"/>
      <c r="AN17" s="12"/>
      <c r="AO17" s="12"/>
    </row>
    <row r="18" spans="1:41" s="19" customFormat="1" x14ac:dyDescent="0.2">
      <c r="A18" s="52" t="s">
        <v>31</v>
      </c>
      <c r="B18" s="19" t="s">
        <v>1011</v>
      </c>
      <c r="C18" s="19" t="s">
        <v>1012</v>
      </c>
      <c r="D18" s="21" t="s">
        <v>34</v>
      </c>
      <c r="E18" s="53"/>
      <c r="F18" s="19" t="s">
        <v>975</v>
      </c>
      <c r="G18" s="19" t="s">
        <v>1013</v>
      </c>
      <c r="I18" s="19" t="s">
        <v>1014</v>
      </c>
      <c r="J18" s="19" t="s">
        <v>1015</v>
      </c>
      <c r="K18" s="19" t="s">
        <v>136</v>
      </c>
      <c r="L18" s="19" t="s">
        <v>136</v>
      </c>
      <c r="M18" s="19" t="s">
        <v>52</v>
      </c>
      <c r="N18" s="19" t="s">
        <v>52</v>
      </c>
      <c r="O18" s="53">
        <v>10102</v>
      </c>
      <c r="P18" s="54">
        <v>6227</v>
      </c>
      <c r="Q18" s="55">
        <v>1000</v>
      </c>
      <c r="R18" s="19" t="s">
        <v>52</v>
      </c>
      <c r="S18" s="66" t="s">
        <v>986</v>
      </c>
      <c r="T18" s="19" t="s">
        <v>1016</v>
      </c>
      <c r="U18" s="56" t="s">
        <v>987</v>
      </c>
      <c r="V18" s="139"/>
      <c r="W18" s="53">
        <v>1970</v>
      </c>
      <c r="Y18" s="53"/>
      <c r="AB18" s="19" t="s">
        <v>988</v>
      </c>
      <c r="AC18" s="19" t="s">
        <v>989</v>
      </c>
    </row>
    <row r="19" spans="1:41" s="19" customFormat="1" x14ac:dyDescent="0.2">
      <c r="A19" s="12" t="s">
        <v>31</v>
      </c>
      <c r="B19" s="12" t="s">
        <v>131</v>
      </c>
      <c r="C19" s="12" t="s">
        <v>132</v>
      </c>
      <c r="D19" s="31" t="s">
        <v>969</v>
      </c>
      <c r="E19" s="13"/>
      <c r="F19" s="12" t="s">
        <v>35</v>
      </c>
      <c r="G19" s="12" t="s">
        <v>133</v>
      </c>
      <c r="H19" s="32" t="s">
        <v>39</v>
      </c>
      <c r="I19" s="33" t="s">
        <v>134</v>
      </c>
      <c r="J19" s="12" t="s">
        <v>135</v>
      </c>
      <c r="K19" s="12" t="s">
        <v>136</v>
      </c>
      <c r="L19" s="12" t="s">
        <v>136</v>
      </c>
      <c r="M19" s="12" t="s">
        <v>52</v>
      </c>
      <c r="N19" s="12" t="s">
        <v>52</v>
      </c>
      <c r="O19" s="14">
        <v>10102</v>
      </c>
      <c r="P19" s="15"/>
      <c r="Q19" s="16"/>
      <c r="R19" s="12"/>
      <c r="S19" s="12" t="s">
        <v>137</v>
      </c>
      <c r="T19" s="12" t="s">
        <v>138</v>
      </c>
      <c r="U19" s="17"/>
      <c r="V19" s="137"/>
      <c r="W19" s="15">
        <v>1995</v>
      </c>
      <c r="X19" s="12"/>
      <c r="Y19" s="14"/>
      <c r="Z19" s="12"/>
      <c r="AA19" s="32"/>
      <c r="AB19" s="12" t="s">
        <v>139</v>
      </c>
      <c r="AC19" s="12" t="s">
        <v>140</v>
      </c>
      <c r="AD19" s="12" t="s">
        <v>141</v>
      </c>
      <c r="AE19" s="12"/>
      <c r="AF19" s="34"/>
      <c r="AG19" s="34"/>
      <c r="AH19" s="34"/>
      <c r="AI19" s="34"/>
      <c r="AJ19" s="34"/>
      <c r="AK19" s="34"/>
      <c r="AL19" s="34"/>
      <c r="AM19" s="34"/>
      <c r="AN19" s="34"/>
      <c r="AO19" s="34"/>
    </row>
    <row r="20" spans="1:41" s="49" customFormat="1" x14ac:dyDescent="0.2">
      <c r="A20" s="19" t="s">
        <v>31</v>
      </c>
      <c r="B20" s="19" t="s">
        <v>946</v>
      </c>
      <c r="C20" s="19" t="s">
        <v>945</v>
      </c>
      <c r="D20" s="20" t="s">
        <v>34</v>
      </c>
      <c r="E20" s="21"/>
      <c r="F20" s="19" t="s">
        <v>610</v>
      </c>
      <c r="G20" s="19" t="s">
        <v>803</v>
      </c>
      <c r="H20" s="66" t="s">
        <v>333</v>
      </c>
      <c r="I20" s="19" t="s">
        <v>726</v>
      </c>
      <c r="J20" s="19" t="s">
        <v>727</v>
      </c>
      <c r="K20" s="19" t="s">
        <v>136</v>
      </c>
      <c r="L20" s="19" t="s">
        <v>136</v>
      </c>
      <c r="M20" s="19" t="s">
        <v>52</v>
      </c>
      <c r="N20" s="19" t="s">
        <v>52</v>
      </c>
      <c r="O20" s="53">
        <v>10102</v>
      </c>
      <c r="P20" s="54">
        <v>648</v>
      </c>
      <c r="Q20" s="55">
        <v>1000</v>
      </c>
      <c r="R20" s="19" t="s">
        <v>52</v>
      </c>
      <c r="S20" s="19"/>
      <c r="T20" s="19"/>
      <c r="U20" s="56" t="s">
        <v>804</v>
      </c>
      <c r="V20" s="139" t="s">
        <v>728</v>
      </c>
      <c r="W20" s="53">
        <v>1984</v>
      </c>
      <c r="X20" s="19" t="s">
        <v>725</v>
      </c>
      <c r="Y20" s="53" t="s">
        <v>34</v>
      </c>
      <c r="Z20" s="19" t="s">
        <v>803</v>
      </c>
      <c r="AA20" s="66">
        <v>905895000</v>
      </c>
      <c r="AB20" s="19"/>
      <c r="AC20" s="19" t="s">
        <v>46</v>
      </c>
      <c r="AD20" s="19" t="s">
        <v>805</v>
      </c>
      <c r="AE20" s="19"/>
      <c r="AF20" s="18"/>
      <c r="AG20" s="18"/>
      <c r="AH20" s="18"/>
      <c r="AI20" s="18"/>
      <c r="AJ20" s="18"/>
      <c r="AK20" s="18"/>
      <c r="AL20" s="18"/>
      <c r="AM20" s="18"/>
      <c r="AN20" s="18"/>
      <c r="AO20" s="18"/>
    </row>
    <row r="21" spans="1:41" s="51" customFormat="1" x14ac:dyDescent="0.2">
      <c r="A21" s="134" t="s">
        <v>2230</v>
      </c>
      <c r="B21" s="19" t="s">
        <v>1124</v>
      </c>
      <c r="C21" s="81" t="s">
        <v>1125</v>
      </c>
      <c r="D21" s="20" t="s">
        <v>34</v>
      </c>
      <c r="E21" s="92" t="s">
        <v>34</v>
      </c>
      <c r="F21" s="19" t="s">
        <v>2406</v>
      </c>
      <c r="G21" s="19" t="s">
        <v>2407</v>
      </c>
      <c r="H21" s="19" t="s">
        <v>253</v>
      </c>
      <c r="I21" s="19" t="s">
        <v>2408</v>
      </c>
      <c r="J21" s="19" t="s">
        <v>2409</v>
      </c>
      <c r="K21" s="19" t="s">
        <v>2410</v>
      </c>
      <c r="L21" s="19" t="s">
        <v>108</v>
      </c>
      <c r="M21" s="19" t="s">
        <v>113</v>
      </c>
      <c r="N21" s="19" t="s">
        <v>113</v>
      </c>
      <c r="O21" s="53">
        <v>10103</v>
      </c>
      <c r="P21" s="54"/>
      <c r="Q21" s="55"/>
      <c r="R21" s="19"/>
      <c r="S21" s="19"/>
      <c r="T21" s="19"/>
      <c r="U21" s="56"/>
      <c r="V21" s="139"/>
      <c r="W21" s="53">
        <v>2000</v>
      </c>
      <c r="X21" s="19" t="s">
        <v>2411</v>
      </c>
      <c r="Y21" s="53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A22" s="19" t="s">
        <v>31</v>
      </c>
      <c r="B22" s="19" t="s">
        <v>839</v>
      </c>
      <c r="C22" s="19" t="s">
        <v>840</v>
      </c>
      <c r="D22" s="20" t="s">
        <v>34</v>
      </c>
      <c r="E22" s="21"/>
      <c r="F22" s="19" t="s">
        <v>35</v>
      </c>
      <c r="G22" s="19" t="s">
        <v>836</v>
      </c>
      <c r="H22" s="66" t="s">
        <v>39</v>
      </c>
      <c r="I22" s="19" t="s">
        <v>106</v>
      </c>
      <c r="J22" s="19" t="s">
        <v>107</v>
      </c>
      <c r="K22" s="19" t="s">
        <v>108</v>
      </c>
      <c r="L22" s="19" t="s">
        <v>108</v>
      </c>
      <c r="M22" s="19" t="s">
        <v>52</v>
      </c>
      <c r="N22" s="19" t="s">
        <v>52</v>
      </c>
      <c r="O22" s="53">
        <v>10103</v>
      </c>
      <c r="P22" s="54">
        <v>2875</v>
      </c>
      <c r="Q22" s="55">
        <v>1000</v>
      </c>
      <c r="R22" s="19" t="s">
        <v>52</v>
      </c>
      <c r="S22" s="19"/>
      <c r="T22" s="19"/>
      <c r="U22" s="56" t="s">
        <v>837</v>
      </c>
      <c r="V22" s="139"/>
      <c r="W22" s="53"/>
      <c r="X22" s="19" t="s">
        <v>841</v>
      </c>
      <c r="Y22" s="53" t="s">
        <v>34</v>
      </c>
      <c r="Z22" s="19" t="s">
        <v>838</v>
      </c>
      <c r="AA22" s="66"/>
      <c r="AB22" s="19" t="s">
        <v>109</v>
      </c>
      <c r="AC22" s="19" t="s">
        <v>110</v>
      </c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A23" s="19" t="s">
        <v>31</v>
      </c>
      <c r="B23" s="19" t="s">
        <v>111</v>
      </c>
      <c r="C23" s="19" t="s">
        <v>112</v>
      </c>
      <c r="D23" s="20" t="s">
        <v>34</v>
      </c>
      <c r="E23" s="21" t="s">
        <v>34</v>
      </c>
      <c r="F23" s="19" t="s">
        <v>35</v>
      </c>
      <c r="G23" s="19" t="s">
        <v>878</v>
      </c>
      <c r="H23" s="66" t="s">
        <v>39</v>
      </c>
      <c r="I23" s="19" t="s">
        <v>875</v>
      </c>
      <c r="J23" s="19" t="s">
        <v>2417</v>
      </c>
      <c r="K23" s="19" t="s">
        <v>883</v>
      </c>
      <c r="L23" s="19" t="s">
        <v>136</v>
      </c>
      <c r="M23" s="19" t="s">
        <v>52</v>
      </c>
      <c r="N23" s="19" t="s">
        <v>52</v>
      </c>
      <c r="O23" s="53">
        <v>10103</v>
      </c>
      <c r="P23" s="54">
        <v>6630</v>
      </c>
      <c r="Q23" s="55">
        <v>1000</v>
      </c>
      <c r="R23" s="19" t="s">
        <v>52</v>
      </c>
      <c r="S23" s="19" t="s">
        <v>879</v>
      </c>
      <c r="T23" s="19" t="s">
        <v>879</v>
      </c>
      <c r="U23" s="56" t="s">
        <v>880</v>
      </c>
      <c r="V23" s="139"/>
      <c r="W23" s="53"/>
      <c r="X23" s="19" t="s">
        <v>881</v>
      </c>
      <c r="Y23" s="53" t="s">
        <v>34</v>
      </c>
      <c r="Z23" s="19" t="s">
        <v>876</v>
      </c>
      <c r="AA23" s="66" t="s">
        <v>877</v>
      </c>
      <c r="AB23" s="19" t="s">
        <v>115</v>
      </c>
      <c r="AC23" s="19" t="s">
        <v>116</v>
      </c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A24" s="19" t="s">
        <v>31</v>
      </c>
      <c r="B24" s="19" t="s">
        <v>566</v>
      </c>
      <c r="C24" s="19" t="s">
        <v>567</v>
      </c>
      <c r="D24" s="20" t="s">
        <v>34</v>
      </c>
      <c r="E24" s="21"/>
      <c r="F24" s="19" t="s">
        <v>568</v>
      </c>
      <c r="G24" s="19" t="s">
        <v>569</v>
      </c>
      <c r="H24" s="66" t="s">
        <v>39</v>
      </c>
      <c r="I24" s="19" t="s">
        <v>570</v>
      </c>
      <c r="J24" s="19" t="s">
        <v>830</v>
      </c>
      <c r="K24" s="19" t="s">
        <v>571</v>
      </c>
      <c r="L24" s="19" t="s">
        <v>108</v>
      </c>
      <c r="M24" s="19" t="s">
        <v>52</v>
      </c>
      <c r="N24" s="19" t="s">
        <v>52</v>
      </c>
      <c r="O24" s="53">
        <v>10103</v>
      </c>
      <c r="P24" s="54"/>
      <c r="Q24" s="55"/>
      <c r="R24" s="19"/>
      <c r="S24" s="19"/>
      <c r="T24" s="19"/>
      <c r="U24" s="56" t="s">
        <v>831</v>
      </c>
      <c r="V24" s="139" t="s">
        <v>832</v>
      </c>
      <c r="W24" s="54"/>
      <c r="X24" s="19" t="s">
        <v>842</v>
      </c>
      <c r="Y24" s="53" t="s">
        <v>34</v>
      </c>
      <c r="Z24" s="19" t="s">
        <v>833</v>
      </c>
      <c r="AA24" s="66" t="s">
        <v>834</v>
      </c>
      <c r="AB24" s="19"/>
      <c r="AC24" s="19" t="s">
        <v>835</v>
      </c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s="22" customFormat="1" x14ac:dyDescent="0.2">
      <c r="A25" s="19" t="s">
        <v>31</v>
      </c>
      <c r="B25" s="19" t="s">
        <v>502</v>
      </c>
      <c r="C25" s="19" t="s">
        <v>503</v>
      </c>
      <c r="D25" s="20" t="s">
        <v>34</v>
      </c>
      <c r="E25" s="19"/>
      <c r="F25" s="19" t="s">
        <v>504</v>
      </c>
      <c r="G25" s="19" t="s">
        <v>920</v>
      </c>
      <c r="H25" s="66" t="s">
        <v>253</v>
      </c>
      <c r="I25" s="66" t="s">
        <v>507</v>
      </c>
      <c r="J25" s="19" t="s">
        <v>505</v>
      </c>
      <c r="K25" s="19"/>
      <c r="L25" s="19" t="s">
        <v>148</v>
      </c>
      <c r="M25" s="19" t="s">
        <v>52</v>
      </c>
      <c r="N25" s="19" t="s">
        <v>52</v>
      </c>
      <c r="O25" s="53">
        <v>10104</v>
      </c>
      <c r="P25" s="54"/>
      <c r="Q25" s="55"/>
      <c r="R25" s="19"/>
      <c r="S25" s="19" t="s">
        <v>506</v>
      </c>
      <c r="T25" s="19" t="s">
        <v>507</v>
      </c>
      <c r="U25" s="56" t="s">
        <v>921</v>
      </c>
      <c r="V25" s="139"/>
      <c r="W25" s="53">
        <v>1979</v>
      </c>
      <c r="X25" s="19" t="s">
        <v>508</v>
      </c>
      <c r="Y25" s="53"/>
      <c r="Z25" s="19"/>
      <c r="AA25" s="66"/>
      <c r="AB25" s="19"/>
      <c r="AC25" s="19" t="s">
        <v>46</v>
      </c>
      <c r="AD25" s="19" t="s">
        <v>509</v>
      </c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A26" s="125" t="s">
        <v>2164</v>
      </c>
      <c r="B26" s="126" t="s">
        <v>1899</v>
      </c>
      <c r="C26" s="131" t="s">
        <v>1900</v>
      </c>
      <c r="D26" s="21"/>
      <c r="E26" s="53"/>
      <c r="F26" s="128" t="s">
        <v>1901</v>
      </c>
      <c r="G26" s="126"/>
      <c r="H26" s="126"/>
      <c r="I26" s="126" t="s">
        <v>1902</v>
      </c>
      <c r="J26" s="126" t="s">
        <v>113</v>
      </c>
      <c r="K26" s="126"/>
      <c r="L26" s="126" t="s">
        <v>148</v>
      </c>
      <c r="M26" s="126" t="s">
        <v>52</v>
      </c>
      <c r="N26" s="126" t="s">
        <v>52</v>
      </c>
      <c r="O26" s="53">
        <v>10104</v>
      </c>
      <c r="P26" s="69"/>
      <c r="Q26" s="70"/>
      <c r="R26" s="126"/>
      <c r="S26" s="126"/>
      <c r="T26" s="126"/>
      <c r="V26" s="144"/>
      <c r="X26" s="126"/>
      <c r="Z26" s="126"/>
      <c r="AA26" s="126"/>
      <c r="AB26" s="126"/>
      <c r="AC26" s="126" t="s">
        <v>46</v>
      </c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</row>
    <row r="27" spans="1:41" s="19" customFormat="1" x14ac:dyDescent="0.2">
      <c r="A27" s="39" t="s">
        <v>31</v>
      </c>
      <c r="B27" s="23" t="s">
        <v>1089</v>
      </c>
      <c r="C27" s="23" t="s">
        <v>1090</v>
      </c>
      <c r="D27" s="24" t="s">
        <v>969</v>
      </c>
      <c r="E27" s="40" t="s">
        <v>34</v>
      </c>
      <c r="F27" s="23" t="s">
        <v>1079</v>
      </c>
      <c r="G27" s="12" t="s">
        <v>601</v>
      </c>
      <c r="H27" s="12" t="s">
        <v>39</v>
      </c>
      <c r="I27" s="12" t="s">
        <v>602</v>
      </c>
      <c r="J27" s="12" t="s">
        <v>1091</v>
      </c>
      <c r="K27" s="12" t="s">
        <v>148</v>
      </c>
      <c r="L27" s="12" t="s">
        <v>148</v>
      </c>
      <c r="M27" s="12" t="s">
        <v>52</v>
      </c>
      <c r="N27" s="12" t="s">
        <v>52</v>
      </c>
      <c r="O27" s="14">
        <v>10104</v>
      </c>
      <c r="P27" s="15">
        <v>1121</v>
      </c>
      <c r="Q27" s="16">
        <v>1002</v>
      </c>
      <c r="R27" s="12" t="s">
        <v>479</v>
      </c>
      <c r="S27" s="12"/>
      <c r="T27" s="12" t="s">
        <v>604</v>
      </c>
      <c r="U27" s="17" t="s">
        <v>605</v>
      </c>
      <c r="V27" s="137" t="s">
        <v>1092</v>
      </c>
      <c r="W27" s="14"/>
      <c r="X27" s="12" t="s">
        <v>1093</v>
      </c>
      <c r="Y27" s="14"/>
      <c r="Z27" s="12"/>
      <c r="AA27" s="12"/>
      <c r="AB27" s="12"/>
      <c r="AC27" s="12" t="s">
        <v>46</v>
      </c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</row>
    <row r="28" spans="1:41" x14ac:dyDescent="0.2">
      <c r="A28" s="41" t="s">
        <v>1126</v>
      </c>
      <c r="B28" s="41" t="s">
        <v>1127</v>
      </c>
      <c r="C28" s="41" t="s">
        <v>1128</v>
      </c>
      <c r="D28" s="20" t="s">
        <v>34</v>
      </c>
      <c r="E28" s="42" t="s">
        <v>34</v>
      </c>
      <c r="F28" s="41" t="s">
        <v>1129</v>
      </c>
      <c r="G28" s="43" t="s">
        <v>1130</v>
      </c>
      <c r="H28" s="43" t="s">
        <v>1131</v>
      </c>
      <c r="I28" s="43" t="s">
        <v>1132</v>
      </c>
      <c r="J28" s="43" t="s">
        <v>1133</v>
      </c>
      <c r="K28" s="43" t="s">
        <v>147</v>
      </c>
      <c r="L28" s="43" t="s">
        <v>148</v>
      </c>
      <c r="M28" s="43" t="s">
        <v>52</v>
      </c>
      <c r="N28" s="43" t="s">
        <v>52</v>
      </c>
      <c r="O28" s="44">
        <v>10104</v>
      </c>
      <c r="P28" s="45">
        <v>1307</v>
      </c>
      <c r="Q28" s="46">
        <v>1000</v>
      </c>
      <c r="R28" s="43" t="s">
        <v>52</v>
      </c>
      <c r="S28" s="43" t="s">
        <v>1134</v>
      </c>
      <c r="T28" s="43" t="s">
        <v>1135</v>
      </c>
      <c r="U28" s="47" t="s">
        <v>1136</v>
      </c>
      <c r="V28" s="141" t="s">
        <v>1137</v>
      </c>
      <c r="W28" s="48">
        <v>1929</v>
      </c>
      <c r="X28" s="43" t="s">
        <v>1138</v>
      </c>
      <c r="Y28" s="48"/>
      <c r="Z28" s="43"/>
      <c r="AA28" s="43"/>
      <c r="AB28" s="43"/>
      <c r="AC28" s="43" t="s">
        <v>46</v>
      </c>
      <c r="AD28" s="43" t="s">
        <v>1139</v>
      </c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</row>
    <row r="29" spans="1:41" x14ac:dyDescent="0.2">
      <c r="A29" s="12" t="s">
        <v>31</v>
      </c>
      <c r="B29" s="12" t="s">
        <v>483</v>
      </c>
      <c r="C29" s="12" t="s">
        <v>484</v>
      </c>
      <c r="D29" s="31" t="s">
        <v>969</v>
      </c>
      <c r="E29" s="13"/>
      <c r="F29" s="12" t="s">
        <v>485</v>
      </c>
      <c r="G29" s="12" t="s">
        <v>486</v>
      </c>
      <c r="H29" s="32"/>
      <c r="I29" s="12" t="s">
        <v>487</v>
      </c>
      <c r="J29" s="12" t="s">
        <v>488</v>
      </c>
      <c r="K29" s="12" t="s">
        <v>398</v>
      </c>
      <c r="L29" s="12" t="s">
        <v>148</v>
      </c>
      <c r="M29" s="12" t="s">
        <v>52</v>
      </c>
      <c r="N29" s="12" t="s">
        <v>52</v>
      </c>
      <c r="O29" s="14">
        <v>10104</v>
      </c>
      <c r="P29" s="15">
        <v>1001</v>
      </c>
      <c r="Q29" s="16">
        <v>1011</v>
      </c>
      <c r="R29" s="12" t="s">
        <v>150</v>
      </c>
      <c r="S29" s="12" t="s">
        <v>489</v>
      </c>
      <c r="T29" s="12" t="s">
        <v>439</v>
      </c>
      <c r="U29" s="17" t="s">
        <v>440</v>
      </c>
      <c r="V29" s="137" t="s">
        <v>490</v>
      </c>
      <c r="W29" s="14">
        <v>1961</v>
      </c>
      <c r="X29" s="12" t="s">
        <v>491</v>
      </c>
      <c r="Y29" s="14"/>
      <c r="Z29" s="12"/>
      <c r="AA29" s="32"/>
      <c r="AB29" s="12"/>
      <c r="AC29" s="12" t="s">
        <v>46</v>
      </c>
      <c r="AD29" s="12" t="s">
        <v>492</v>
      </c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 s="12" customFormat="1" x14ac:dyDescent="0.2">
      <c r="A30" s="125" t="s">
        <v>2149</v>
      </c>
      <c r="B30" s="126" t="s">
        <v>1857</v>
      </c>
      <c r="C30" s="127" t="s">
        <v>1858</v>
      </c>
      <c r="D30" s="21" t="s">
        <v>34</v>
      </c>
      <c r="E30" s="53"/>
      <c r="F30" s="128" t="s">
        <v>1859</v>
      </c>
      <c r="G30" s="126" t="s">
        <v>2177</v>
      </c>
      <c r="H30" s="126" t="s">
        <v>2178</v>
      </c>
      <c r="I30" s="126" t="s">
        <v>2179</v>
      </c>
      <c r="J30" s="126" t="s">
        <v>2180</v>
      </c>
      <c r="K30" s="126" t="s">
        <v>1860</v>
      </c>
      <c r="L30" s="126" t="s">
        <v>148</v>
      </c>
      <c r="M30" s="126" t="s">
        <v>52</v>
      </c>
      <c r="N30" s="126" t="s">
        <v>52</v>
      </c>
      <c r="O30" s="53">
        <v>10104</v>
      </c>
      <c r="P30" s="69">
        <v>7966</v>
      </c>
      <c r="Q30" s="70">
        <v>1000</v>
      </c>
      <c r="R30" s="126" t="s">
        <v>52</v>
      </c>
      <c r="S30" s="126" t="s">
        <v>543</v>
      </c>
      <c r="T30" s="126" t="s">
        <v>565</v>
      </c>
      <c r="U30" s="64" t="s">
        <v>545</v>
      </c>
      <c r="V30" s="144" t="s">
        <v>2222</v>
      </c>
      <c r="W30" s="71">
        <v>1932</v>
      </c>
      <c r="X30" s="126" t="s">
        <v>1861</v>
      </c>
      <c r="Y30" s="71"/>
      <c r="Z30" s="126"/>
      <c r="AA30" s="126"/>
      <c r="AB30" s="126"/>
      <c r="AC30" s="126" t="s">
        <v>46</v>
      </c>
      <c r="AD30" s="132" t="s">
        <v>2224</v>
      </c>
      <c r="AE30" s="126" t="s">
        <v>2223</v>
      </c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</row>
    <row r="31" spans="1:41" x14ac:dyDescent="0.2">
      <c r="A31" s="119" t="s">
        <v>31</v>
      </c>
      <c r="B31" s="119" t="s">
        <v>337</v>
      </c>
      <c r="C31" s="119" t="s">
        <v>338</v>
      </c>
      <c r="D31" s="100"/>
      <c r="E31" s="120"/>
      <c r="F31" s="119" t="s">
        <v>335</v>
      </c>
      <c r="G31" s="119" t="s">
        <v>339</v>
      </c>
      <c r="H31" s="121" t="s">
        <v>340</v>
      </c>
      <c r="I31" s="119" t="s">
        <v>341</v>
      </c>
      <c r="J31" s="18" t="s">
        <v>342</v>
      </c>
      <c r="K31" s="18" t="s">
        <v>148</v>
      </c>
      <c r="L31" s="18" t="s">
        <v>148</v>
      </c>
      <c r="M31" s="18" t="s">
        <v>52</v>
      </c>
      <c r="N31" s="18" t="s">
        <v>52</v>
      </c>
      <c r="O31" s="53">
        <v>10104</v>
      </c>
      <c r="P31" s="69"/>
      <c r="Q31" s="70"/>
      <c r="V31" s="144"/>
      <c r="AB31" s="18" t="s">
        <v>343</v>
      </c>
      <c r="AC31" s="18" t="s">
        <v>344</v>
      </c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A32" s="125" t="s">
        <v>2149</v>
      </c>
      <c r="B32" s="126" t="s">
        <v>1862</v>
      </c>
      <c r="C32" s="127" t="s">
        <v>1863</v>
      </c>
      <c r="D32" s="21" t="s">
        <v>34</v>
      </c>
      <c r="E32" s="53"/>
      <c r="F32" s="128" t="s">
        <v>1859</v>
      </c>
      <c r="G32" s="126" t="s">
        <v>2181</v>
      </c>
      <c r="H32" s="126" t="s">
        <v>340</v>
      </c>
      <c r="I32" s="126" t="s">
        <v>2182</v>
      </c>
      <c r="J32" s="126" t="s">
        <v>342</v>
      </c>
      <c r="K32" s="126" t="s">
        <v>148</v>
      </c>
      <c r="L32" s="126" t="s">
        <v>148</v>
      </c>
      <c r="M32" s="126" t="s">
        <v>52</v>
      </c>
      <c r="N32" s="126" t="s">
        <v>52</v>
      </c>
      <c r="O32" s="53">
        <v>10104</v>
      </c>
      <c r="P32" s="69">
        <v>1507</v>
      </c>
      <c r="Q32" s="70">
        <v>1000</v>
      </c>
      <c r="R32" s="126" t="s">
        <v>52</v>
      </c>
      <c r="S32" s="126" t="s">
        <v>1864</v>
      </c>
      <c r="T32" s="126" t="s">
        <v>1865</v>
      </c>
      <c r="U32" s="64" t="s">
        <v>1866</v>
      </c>
      <c r="V32" s="144" t="s">
        <v>2183</v>
      </c>
      <c r="W32" s="71">
        <v>1983</v>
      </c>
      <c r="X32" s="126" t="s">
        <v>1867</v>
      </c>
      <c r="Z32" s="126"/>
      <c r="AA32" s="126"/>
      <c r="AB32" s="126" t="s">
        <v>343</v>
      </c>
      <c r="AC32" s="126" t="s">
        <v>344</v>
      </c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</row>
    <row r="33" spans="1:41" s="12" customFormat="1" x14ac:dyDescent="0.2">
      <c r="A33" s="41" t="s">
        <v>1126</v>
      </c>
      <c r="B33" s="41" t="s">
        <v>1151</v>
      </c>
      <c r="C33" s="41" t="s">
        <v>1152</v>
      </c>
      <c r="D33" s="20" t="s">
        <v>34</v>
      </c>
      <c r="E33" s="42"/>
      <c r="F33" s="41" t="s">
        <v>1129</v>
      </c>
      <c r="G33" s="43" t="s">
        <v>1153</v>
      </c>
      <c r="H33" s="43"/>
      <c r="I33" s="43" t="s">
        <v>1154</v>
      </c>
      <c r="J33" s="43" t="s">
        <v>1155</v>
      </c>
      <c r="K33" s="43"/>
      <c r="L33" s="43" t="s">
        <v>148</v>
      </c>
      <c r="M33" s="43" t="s">
        <v>52</v>
      </c>
      <c r="N33" s="43" t="s">
        <v>52</v>
      </c>
      <c r="O33" s="44">
        <v>10104</v>
      </c>
      <c r="P33" s="45"/>
      <c r="Q33" s="46"/>
      <c r="R33" s="43"/>
      <c r="S33" s="50" t="s">
        <v>1156</v>
      </c>
      <c r="T33" s="50" t="s">
        <v>1157</v>
      </c>
      <c r="U33" s="64" t="s">
        <v>1158</v>
      </c>
      <c r="V33" s="141"/>
      <c r="W33" s="48"/>
      <c r="X33" s="50" t="s">
        <v>1159</v>
      </c>
      <c r="Y33" s="48"/>
      <c r="Z33" s="43"/>
      <c r="AA33" s="43"/>
      <c r="AB33" s="43"/>
      <c r="AC33" s="43" t="s">
        <v>46</v>
      </c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</row>
    <row r="34" spans="1:41" s="34" customFormat="1" x14ac:dyDescent="0.2">
      <c r="A34" s="1" t="s">
        <v>1126</v>
      </c>
      <c r="B34" s="1" t="s">
        <v>1655</v>
      </c>
      <c r="C34" s="1" t="s">
        <v>1656</v>
      </c>
      <c r="D34" s="100"/>
      <c r="E34" s="101"/>
      <c r="F34" s="1" t="s">
        <v>1609</v>
      </c>
      <c r="G34" s="1"/>
      <c r="H34" s="1"/>
      <c r="I34" s="1" t="s">
        <v>1657</v>
      </c>
      <c r="J34" s="1" t="s">
        <v>1658</v>
      </c>
      <c r="K34" s="1" t="s">
        <v>1659</v>
      </c>
      <c r="L34" s="1" t="s">
        <v>148</v>
      </c>
      <c r="M34" s="1" t="s">
        <v>52</v>
      </c>
      <c r="N34" s="1" t="s">
        <v>52</v>
      </c>
      <c r="O34" s="99">
        <v>10104</v>
      </c>
      <c r="P34" s="102">
        <v>877</v>
      </c>
      <c r="Q34" s="103">
        <v>1000</v>
      </c>
      <c r="R34" s="1" t="s">
        <v>52</v>
      </c>
      <c r="S34" s="1" t="s">
        <v>1660</v>
      </c>
      <c r="T34" s="1" t="s">
        <v>1661</v>
      </c>
      <c r="U34" s="98" t="s">
        <v>1662</v>
      </c>
      <c r="V34" s="150"/>
      <c r="W34" s="99"/>
      <c r="X34" s="1"/>
      <c r="Y34" s="99"/>
      <c r="Z34" s="1"/>
      <c r="AA34" s="1"/>
      <c r="AB34" s="1"/>
      <c r="AC34" s="1" t="s">
        <v>46</v>
      </c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s="34" customFormat="1" x14ac:dyDescent="0.2">
      <c r="A35" s="52" t="s">
        <v>31</v>
      </c>
      <c r="B35" s="19" t="s">
        <v>1005</v>
      </c>
      <c r="C35" s="19" t="s">
        <v>1006</v>
      </c>
      <c r="D35" s="21" t="s">
        <v>34</v>
      </c>
      <c r="E35" s="53"/>
      <c r="F35" s="19" t="s">
        <v>975</v>
      </c>
      <c r="G35" s="19" t="s">
        <v>992</v>
      </c>
      <c r="H35" s="19" t="s">
        <v>39</v>
      </c>
      <c r="I35" s="66" t="s">
        <v>986</v>
      </c>
      <c r="J35" s="19" t="s">
        <v>1007</v>
      </c>
      <c r="K35" s="19" t="s">
        <v>148</v>
      </c>
      <c r="L35" s="19" t="s">
        <v>148</v>
      </c>
      <c r="M35" s="19" t="s">
        <v>52</v>
      </c>
      <c r="N35" s="19" t="s">
        <v>52</v>
      </c>
      <c r="O35" s="53">
        <v>10104</v>
      </c>
      <c r="P35" s="54">
        <v>6227</v>
      </c>
      <c r="Q35" s="55">
        <v>1000</v>
      </c>
      <c r="R35" s="19" t="s">
        <v>52</v>
      </c>
      <c r="S35" s="66" t="s">
        <v>986</v>
      </c>
      <c r="T35" s="19" t="s">
        <v>1008</v>
      </c>
      <c r="U35" s="56" t="s">
        <v>1009</v>
      </c>
      <c r="V35" s="139"/>
      <c r="W35" s="53">
        <v>1907</v>
      </c>
      <c r="X35" s="19"/>
      <c r="Y35" s="53"/>
      <c r="Z35" s="19"/>
      <c r="AA35" s="19"/>
      <c r="AB35" s="19" t="s">
        <v>988</v>
      </c>
      <c r="AC35" s="19" t="s">
        <v>1010</v>
      </c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1:41" x14ac:dyDescent="0.2">
      <c r="A36" s="125" t="s">
        <v>2149</v>
      </c>
      <c r="B36" s="126" t="s">
        <v>1822</v>
      </c>
      <c r="C36" s="127" t="s">
        <v>1823</v>
      </c>
      <c r="D36" s="21" t="s">
        <v>34</v>
      </c>
      <c r="E36" s="92" t="s">
        <v>34</v>
      </c>
      <c r="F36" s="128" t="s">
        <v>1813</v>
      </c>
      <c r="G36" s="126" t="s">
        <v>2153</v>
      </c>
      <c r="H36" s="126" t="s">
        <v>39</v>
      </c>
      <c r="I36" s="126" t="s">
        <v>1820</v>
      </c>
      <c r="J36" s="126" t="s">
        <v>1824</v>
      </c>
      <c r="K36" s="126" t="s">
        <v>147</v>
      </c>
      <c r="L36" s="126" t="s">
        <v>148</v>
      </c>
      <c r="M36" s="126" t="s">
        <v>52</v>
      </c>
      <c r="N36" s="126" t="s">
        <v>52</v>
      </c>
      <c r="O36" s="53">
        <v>10104</v>
      </c>
      <c r="P36" s="69">
        <v>1247</v>
      </c>
      <c r="Q36" s="70">
        <v>1000</v>
      </c>
      <c r="R36" s="126" t="s">
        <v>52</v>
      </c>
      <c r="S36" s="126" t="s">
        <v>1820</v>
      </c>
      <c r="T36" s="129"/>
      <c r="U36" s="64" t="s">
        <v>2154</v>
      </c>
      <c r="V36" s="144" t="s">
        <v>2155</v>
      </c>
      <c r="W36" s="71">
        <v>1986</v>
      </c>
      <c r="X36" s="126" t="s">
        <v>1825</v>
      </c>
      <c r="Z36" s="126"/>
      <c r="AA36" s="126"/>
      <c r="AB36" s="126"/>
      <c r="AC36" s="126" t="s">
        <v>46</v>
      </c>
      <c r="AD36" s="126" t="s">
        <v>1826</v>
      </c>
      <c r="AE36" s="126" t="s">
        <v>2156</v>
      </c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</row>
    <row r="37" spans="1:41" x14ac:dyDescent="0.2">
      <c r="A37" s="161" t="s">
        <v>2230</v>
      </c>
      <c r="B37" s="126" t="s">
        <v>2131</v>
      </c>
      <c r="C37" s="161" t="s">
        <v>2132</v>
      </c>
      <c r="D37" s="21" t="s">
        <v>34</v>
      </c>
      <c r="E37" s="53"/>
      <c r="F37" s="128" t="s">
        <v>1922</v>
      </c>
      <c r="G37" s="161" t="s">
        <v>2220</v>
      </c>
      <c r="H37" s="126" t="s">
        <v>340</v>
      </c>
      <c r="I37" s="126" t="s">
        <v>2367</v>
      </c>
      <c r="J37" s="125" t="s">
        <v>2221</v>
      </c>
      <c r="K37" s="126" t="s">
        <v>148</v>
      </c>
      <c r="L37" s="126" t="s">
        <v>148</v>
      </c>
      <c r="M37" s="126" t="s">
        <v>113</v>
      </c>
      <c r="N37" s="126" t="s">
        <v>113</v>
      </c>
      <c r="O37" s="53">
        <v>10104</v>
      </c>
      <c r="P37" s="69">
        <v>2213</v>
      </c>
      <c r="Q37" s="70">
        <v>1000</v>
      </c>
      <c r="R37" s="126" t="s">
        <v>113</v>
      </c>
      <c r="S37" s="126"/>
      <c r="T37" s="126"/>
      <c r="U37" s="64" t="s">
        <v>2133</v>
      </c>
      <c r="V37" s="144"/>
      <c r="W37" s="71">
        <v>1969</v>
      </c>
      <c r="X37" s="126" t="s">
        <v>2368</v>
      </c>
      <c r="Z37" s="126"/>
      <c r="AA37" s="126"/>
      <c r="AB37" s="126"/>
      <c r="AC37" s="126" t="s">
        <v>46</v>
      </c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</row>
    <row r="38" spans="1:41" s="19" customFormat="1" x14ac:dyDescent="0.2">
      <c r="A38" s="119" t="s">
        <v>31</v>
      </c>
      <c r="B38" s="119" t="s">
        <v>522</v>
      </c>
      <c r="C38" s="119" t="s">
        <v>523</v>
      </c>
      <c r="D38" s="100"/>
      <c r="E38" s="120"/>
      <c r="F38" s="119" t="s">
        <v>524</v>
      </c>
      <c r="G38" s="119" t="s">
        <v>525</v>
      </c>
      <c r="H38" s="121"/>
      <c r="I38" s="119" t="s">
        <v>526</v>
      </c>
      <c r="J38" s="18" t="s">
        <v>527</v>
      </c>
      <c r="K38" s="18" t="s">
        <v>147</v>
      </c>
      <c r="L38" s="18" t="s">
        <v>148</v>
      </c>
      <c r="M38" s="18" t="s">
        <v>52</v>
      </c>
      <c r="N38" s="18" t="s">
        <v>52</v>
      </c>
      <c r="O38" s="53">
        <v>10104</v>
      </c>
      <c r="P38" s="69"/>
      <c r="Q38" s="70"/>
      <c r="R38" s="18"/>
      <c r="S38" s="18"/>
      <c r="T38" s="18"/>
      <c r="U38" s="64"/>
      <c r="V38" s="144"/>
      <c r="W38" s="69">
        <v>2000</v>
      </c>
      <c r="X38" s="18"/>
      <c r="Y38" s="71"/>
      <c r="Z38" s="18"/>
      <c r="AA38" s="68"/>
      <c r="AB38" s="18"/>
      <c r="AC38" s="18" t="s">
        <v>46</v>
      </c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</row>
    <row r="39" spans="1:41" s="12" customFormat="1" x14ac:dyDescent="0.2">
      <c r="A39" s="12" t="s">
        <v>31</v>
      </c>
      <c r="B39" s="12" t="s">
        <v>528</v>
      </c>
      <c r="C39" s="12" t="s">
        <v>529</v>
      </c>
      <c r="D39" s="31" t="s">
        <v>969</v>
      </c>
      <c r="E39" s="13"/>
      <c r="F39" s="12" t="s">
        <v>530</v>
      </c>
      <c r="G39" s="12" t="s">
        <v>531</v>
      </c>
      <c r="H39" s="32" t="s">
        <v>532</v>
      </c>
      <c r="I39" s="12" t="s">
        <v>533</v>
      </c>
      <c r="J39" s="12" t="s">
        <v>527</v>
      </c>
      <c r="K39" s="12" t="s">
        <v>147</v>
      </c>
      <c r="L39" s="12" t="s">
        <v>148</v>
      </c>
      <c r="M39" s="12" t="s">
        <v>52</v>
      </c>
      <c r="N39" s="12" t="s">
        <v>52</v>
      </c>
      <c r="O39" s="14">
        <v>10104</v>
      </c>
      <c r="P39" s="15"/>
      <c r="Q39" s="16"/>
      <c r="U39" s="17"/>
      <c r="V39" s="137"/>
      <c r="W39" s="14"/>
      <c r="Y39" s="14"/>
      <c r="AA39" s="32"/>
      <c r="AC39" s="12" t="s">
        <v>46</v>
      </c>
    </row>
    <row r="40" spans="1:41" x14ac:dyDescent="0.2">
      <c r="A40" s="125" t="s">
        <v>2149</v>
      </c>
      <c r="B40" s="126" t="s">
        <v>1909</v>
      </c>
      <c r="C40" s="127" t="s">
        <v>1910</v>
      </c>
      <c r="D40" s="21" t="s">
        <v>34</v>
      </c>
      <c r="E40" s="53"/>
      <c r="F40" s="128" t="s">
        <v>1911</v>
      </c>
      <c r="G40" s="126" t="s">
        <v>1912</v>
      </c>
      <c r="H40" s="126"/>
      <c r="I40" s="126" t="s">
        <v>1913</v>
      </c>
      <c r="J40" s="126" t="s">
        <v>527</v>
      </c>
      <c r="K40" s="126" t="s">
        <v>147</v>
      </c>
      <c r="L40" s="126" t="s">
        <v>148</v>
      </c>
      <c r="M40" s="126" t="s">
        <v>52</v>
      </c>
      <c r="N40" s="126" t="s">
        <v>52</v>
      </c>
      <c r="O40" s="53">
        <v>10104</v>
      </c>
      <c r="P40" s="69"/>
      <c r="Q40" s="70"/>
      <c r="R40" s="126"/>
      <c r="S40" s="126"/>
      <c r="T40" s="126"/>
      <c r="V40" s="144" t="s">
        <v>2207</v>
      </c>
      <c r="W40" s="69"/>
      <c r="X40" s="126"/>
      <c r="Z40" s="126"/>
      <c r="AA40" s="126"/>
      <c r="AB40" s="126"/>
      <c r="AC40" s="126" t="s">
        <v>46</v>
      </c>
      <c r="AD40" s="126" t="s">
        <v>1914</v>
      </c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</row>
    <row r="41" spans="1:41" x14ac:dyDescent="0.2">
      <c r="A41" s="52" t="s">
        <v>31</v>
      </c>
      <c r="B41" s="19" t="s">
        <v>1051</v>
      </c>
      <c r="C41" s="19" t="s">
        <v>1052</v>
      </c>
      <c r="D41" s="21" t="s">
        <v>34</v>
      </c>
      <c r="E41" s="53"/>
      <c r="F41" s="19" t="s">
        <v>1053</v>
      </c>
      <c r="G41" s="19" t="s">
        <v>1054</v>
      </c>
      <c r="H41" s="19" t="s">
        <v>253</v>
      </c>
      <c r="I41" s="19" t="s">
        <v>1055</v>
      </c>
      <c r="J41" s="19" t="s">
        <v>1056</v>
      </c>
      <c r="K41" s="19"/>
      <c r="L41" s="19" t="s">
        <v>148</v>
      </c>
      <c r="M41" s="19" t="s">
        <v>52</v>
      </c>
      <c r="N41" s="19" t="s">
        <v>52</v>
      </c>
      <c r="O41" s="53">
        <v>10104</v>
      </c>
      <c r="P41" s="54">
        <v>2161</v>
      </c>
      <c r="Q41" s="55">
        <v>1002</v>
      </c>
      <c r="R41" s="19" t="s">
        <v>479</v>
      </c>
      <c r="S41" s="19"/>
      <c r="T41" s="19"/>
      <c r="U41" s="56" t="s">
        <v>1057</v>
      </c>
      <c r="V41" s="139" t="s">
        <v>1058</v>
      </c>
      <c r="W41" s="53">
        <v>1997</v>
      </c>
      <c r="X41" s="19" t="s">
        <v>1059</v>
      </c>
      <c r="Y41" s="53" t="s">
        <v>34</v>
      </c>
      <c r="Z41" s="19" t="s">
        <v>1060</v>
      </c>
      <c r="AA41" s="19"/>
      <c r="AB41" s="19"/>
      <c r="AC41" s="19" t="s">
        <v>46</v>
      </c>
      <c r="AD41" s="19" t="s">
        <v>1061</v>
      </c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1:41" s="19" customFormat="1" x14ac:dyDescent="0.2">
      <c r="A42" s="41" t="s">
        <v>1126</v>
      </c>
      <c r="B42" s="41" t="s">
        <v>1169</v>
      </c>
      <c r="C42" s="41" t="s">
        <v>1170</v>
      </c>
      <c r="D42" s="20" t="s">
        <v>34</v>
      </c>
      <c r="E42" s="42"/>
      <c r="F42" s="41" t="s">
        <v>1129</v>
      </c>
      <c r="G42" s="43" t="s">
        <v>1130</v>
      </c>
      <c r="H42" s="43" t="s">
        <v>1131</v>
      </c>
      <c r="I42" s="43" t="s">
        <v>1132</v>
      </c>
      <c r="J42" s="43" t="s">
        <v>1171</v>
      </c>
      <c r="K42" s="43" t="s">
        <v>147</v>
      </c>
      <c r="L42" s="43" t="s">
        <v>148</v>
      </c>
      <c r="M42" s="43" t="s">
        <v>52</v>
      </c>
      <c r="N42" s="43" t="s">
        <v>52</v>
      </c>
      <c r="O42" s="44">
        <v>10104</v>
      </c>
      <c r="P42" s="45">
        <v>1307</v>
      </c>
      <c r="Q42" s="46">
        <v>1000</v>
      </c>
      <c r="R42" s="43" t="s">
        <v>52</v>
      </c>
      <c r="S42" s="43" t="s">
        <v>1134</v>
      </c>
      <c r="T42" s="43" t="s">
        <v>1135</v>
      </c>
      <c r="U42" s="47" t="s">
        <v>1136</v>
      </c>
      <c r="V42" s="141" t="s">
        <v>1137</v>
      </c>
      <c r="W42" s="48">
        <v>1929</v>
      </c>
      <c r="X42" s="43" t="s">
        <v>1172</v>
      </c>
      <c r="Y42" s="48"/>
      <c r="Z42" s="43"/>
      <c r="AA42" s="43"/>
      <c r="AB42" s="43"/>
      <c r="AC42" s="43" t="s">
        <v>46</v>
      </c>
      <c r="AD42" s="43" t="s">
        <v>1173</v>
      </c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</row>
    <row r="43" spans="1:41" s="19" customFormat="1" x14ac:dyDescent="0.2">
      <c r="A43" s="19" t="s">
        <v>31</v>
      </c>
      <c r="B43" s="19" t="s">
        <v>951</v>
      </c>
      <c r="C43" s="19" t="s">
        <v>887</v>
      </c>
      <c r="D43" s="20" t="s">
        <v>34</v>
      </c>
      <c r="E43" s="21" t="s">
        <v>34</v>
      </c>
      <c r="F43" s="19" t="s">
        <v>35</v>
      </c>
      <c r="G43" s="19" t="s">
        <v>888</v>
      </c>
      <c r="H43" s="66" t="s">
        <v>253</v>
      </c>
      <c r="I43" s="19" t="s">
        <v>895</v>
      </c>
      <c r="J43" s="19" t="s">
        <v>889</v>
      </c>
      <c r="K43" s="19" t="s">
        <v>890</v>
      </c>
      <c r="L43" s="19" t="s">
        <v>148</v>
      </c>
      <c r="M43" s="19" t="s">
        <v>52</v>
      </c>
      <c r="N43" s="19" t="s">
        <v>52</v>
      </c>
      <c r="O43" s="53">
        <v>10104</v>
      </c>
      <c r="P43" s="54">
        <v>10168</v>
      </c>
      <c r="Q43" s="55">
        <v>1000</v>
      </c>
      <c r="R43" s="19" t="s">
        <v>52</v>
      </c>
      <c r="S43" s="19" t="s">
        <v>882</v>
      </c>
      <c r="T43" s="19" t="s">
        <v>891</v>
      </c>
      <c r="U43" s="56" t="s">
        <v>892</v>
      </c>
      <c r="V43" s="139" t="s">
        <v>655</v>
      </c>
      <c r="W43" s="54">
        <v>2000</v>
      </c>
      <c r="X43" s="19" t="s">
        <v>893</v>
      </c>
      <c r="Y43" s="53" t="s">
        <v>34</v>
      </c>
      <c r="Z43" s="19" t="s">
        <v>894</v>
      </c>
      <c r="AA43" s="66" t="s">
        <v>882</v>
      </c>
      <c r="AC43" s="19" t="s">
        <v>896</v>
      </c>
      <c r="AD43" s="19" t="s">
        <v>897</v>
      </c>
      <c r="AE43" s="19" t="s">
        <v>898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</row>
    <row r="44" spans="1:41" s="19" customFormat="1" x14ac:dyDescent="0.2">
      <c r="A44" s="1" t="s">
        <v>1126</v>
      </c>
      <c r="B44" s="1" t="s">
        <v>1471</v>
      </c>
      <c r="C44" s="1" t="s">
        <v>1472</v>
      </c>
      <c r="D44" s="100"/>
      <c r="E44" s="101"/>
      <c r="F44" s="1" t="s">
        <v>1473</v>
      </c>
      <c r="G44" s="1" t="s">
        <v>1474</v>
      </c>
      <c r="H44" s="1" t="s">
        <v>39</v>
      </c>
      <c r="I44" s="1" t="s">
        <v>1475</v>
      </c>
      <c r="J44" s="1" t="s">
        <v>1476</v>
      </c>
      <c r="K44" s="1" t="s">
        <v>147</v>
      </c>
      <c r="L44" s="1" t="s">
        <v>148</v>
      </c>
      <c r="M44" s="1" t="s">
        <v>52</v>
      </c>
      <c r="N44" s="1" t="s">
        <v>52</v>
      </c>
      <c r="O44" s="99">
        <v>10104</v>
      </c>
      <c r="P44" s="102"/>
      <c r="Q44" s="103"/>
      <c r="R44" s="1"/>
      <c r="S44" s="1"/>
      <c r="T44" s="1"/>
      <c r="U44" s="98"/>
      <c r="V44" s="150"/>
      <c r="W44" s="102"/>
      <c r="X44" s="1" t="s">
        <v>1477</v>
      </c>
      <c r="Y44" s="99"/>
      <c r="Z44" s="1"/>
      <c r="AA44" s="1"/>
      <c r="AB44" s="1"/>
      <c r="AC44" s="1" t="s">
        <v>46</v>
      </c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x14ac:dyDescent="0.2">
      <c r="A45" s="119" t="s">
        <v>31</v>
      </c>
      <c r="B45" s="119" t="s">
        <v>418</v>
      </c>
      <c r="C45" s="119" t="s">
        <v>419</v>
      </c>
      <c r="D45" s="100"/>
      <c r="E45" s="120"/>
      <c r="F45" s="119" t="s">
        <v>420</v>
      </c>
      <c r="G45" s="119"/>
      <c r="H45" s="121"/>
      <c r="I45" s="119" t="s">
        <v>421</v>
      </c>
      <c r="J45" s="18" t="s">
        <v>113</v>
      </c>
      <c r="L45" s="18" t="s">
        <v>148</v>
      </c>
      <c r="M45" s="18" t="s">
        <v>52</v>
      </c>
      <c r="N45" s="18" t="s">
        <v>52</v>
      </c>
      <c r="O45" s="53">
        <v>10104</v>
      </c>
      <c r="P45" s="69"/>
      <c r="Q45" s="70"/>
      <c r="V45" s="144"/>
      <c r="AB45" s="18" t="s">
        <v>422</v>
      </c>
      <c r="AC45" s="18" t="s">
        <v>423</v>
      </c>
    </row>
    <row r="46" spans="1:41" x14ac:dyDescent="0.2">
      <c r="A46" s="19" t="s">
        <v>31</v>
      </c>
      <c r="B46" s="19" t="s">
        <v>434</v>
      </c>
      <c r="C46" s="19" t="s">
        <v>435</v>
      </c>
      <c r="D46" s="20" t="s">
        <v>34</v>
      </c>
      <c r="E46" s="21"/>
      <c r="F46" s="19" t="s">
        <v>420</v>
      </c>
      <c r="G46" s="19" t="s">
        <v>762</v>
      </c>
      <c r="H46" s="66" t="s">
        <v>763</v>
      </c>
      <c r="I46" s="19" t="s">
        <v>436</v>
      </c>
      <c r="J46" s="19" t="s">
        <v>437</v>
      </c>
      <c r="K46" s="19"/>
      <c r="L46" s="19" t="s">
        <v>148</v>
      </c>
      <c r="M46" s="19" t="s">
        <v>52</v>
      </c>
      <c r="N46" s="19" t="s">
        <v>52</v>
      </c>
      <c r="O46" s="53">
        <v>10104</v>
      </c>
      <c r="P46" s="54"/>
      <c r="Q46" s="55"/>
      <c r="R46" s="19"/>
      <c r="S46" s="19" t="s">
        <v>767</v>
      </c>
      <c r="T46" s="19"/>
      <c r="U46" s="56" t="s">
        <v>764</v>
      </c>
      <c r="V46" s="139"/>
      <c r="W46" s="53" t="s">
        <v>765</v>
      </c>
      <c r="X46" s="19"/>
      <c r="Y46" s="53"/>
      <c r="Z46" s="19"/>
      <c r="AA46" s="66"/>
      <c r="AB46" s="19" t="s">
        <v>288</v>
      </c>
      <c r="AC46" s="19" t="s">
        <v>766</v>
      </c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1:41" s="12" customFormat="1" x14ac:dyDescent="0.2">
      <c r="A47" s="19" t="s">
        <v>31</v>
      </c>
      <c r="B47" s="19" t="s">
        <v>441</v>
      </c>
      <c r="C47" s="19" t="s">
        <v>948</v>
      </c>
      <c r="D47" s="20" t="s">
        <v>34</v>
      </c>
      <c r="E47" s="19"/>
      <c r="F47" s="19" t="s">
        <v>420</v>
      </c>
      <c r="G47" s="19" t="s">
        <v>922</v>
      </c>
      <c r="H47" s="66" t="s">
        <v>427</v>
      </c>
      <c r="I47" s="66" t="s">
        <v>924</v>
      </c>
      <c r="J47" s="19" t="s">
        <v>923</v>
      </c>
      <c r="K47" s="19" t="s">
        <v>442</v>
      </c>
      <c r="L47" s="19" t="s">
        <v>148</v>
      </c>
      <c r="M47" s="19" t="s">
        <v>52</v>
      </c>
      <c r="N47" s="19" t="s">
        <v>52</v>
      </c>
      <c r="O47" s="53">
        <v>10104</v>
      </c>
      <c r="P47" s="54">
        <v>1001</v>
      </c>
      <c r="Q47" s="55">
        <v>1011</v>
      </c>
      <c r="R47" s="19" t="s">
        <v>150</v>
      </c>
      <c r="S47" s="19" t="s">
        <v>438</v>
      </c>
      <c r="T47" s="19" t="s">
        <v>439</v>
      </c>
      <c r="U47" s="56" t="s">
        <v>443</v>
      </c>
      <c r="V47" s="139"/>
      <c r="W47" s="53">
        <v>1961</v>
      </c>
      <c r="X47" s="19" t="s">
        <v>444</v>
      </c>
      <c r="Y47" s="53"/>
      <c r="Z47" s="19"/>
      <c r="AA47" s="66"/>
      <c r="AB47" s="19" t="s">
        <v>288</v>
      </c>
      <c r="AC47" s="19" t="s">
        <v>389</v>
      </c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1:41" s="19" customFormat="1" x14ac:dyDescent="0.2">
      <c r="A48" s="1" t="s">
        <v>1126</v>
      </c>
      <c r="B48" s="1" t="s">
        <v>1442</v>
      </c>
      <c r="C48" s="1" t="s">
        <v>1443</v>
      </c>
      <c r="D48" s="100"/>
      <c r="E48" s="101"/>
      <c r="F48" s="1" t="s">
        <v>1444</v>
      </c>
      <c r="G48" s="1" t="s">
        <v>1445</v>
      </c>
      <c r="H48" s="1" t="s">
        <v>39</v>
      </c>
      <c r="I48" s="1" t="s">
        <v>1446</v>
      </c>
      <c r="J48" s="1" t="s">
        <v>1447</v>
      </c>
      <c r="K48" s="1" t="s">
        <v>147</v>
      </c>
      <c r="L48" s="1" t="s">
        <v>148</v>
      </c>
      <c r="M48" s="1" t="s">
        <v>52</v>
      </c>
      <c r="N48" s="1" t="s">
        <v>52</v>
      </c>
      <c r="O48" s="99">
        <v>10104</v>
      </c>
      <c r="P48" s="102"/>
      <c r="Q48" s="103"/>
      <c r="R48" s="1"/>
      <c r="S48" s="1"/>
      <c r="T48" s="1"/>
      <c r="U48" s="98"/>
      <c r="V48" s="150" t="s">
        <v>1448</v>
      </c>
      <c r="W48" s="102">
        <v>2002</v>
      </c>
      <c r="X48" s="1"/>
      <c r="Y48" s="99"/>
      <c r="Z48" s="1"/>
      <c r="AA48" s="1"/>
      <c r="AB48" s="1" t="s">
        <v>288</v>
      </c>
      <c r="AC48" s="1" t="s">
        <v>389</v>
      </c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19" customFormat="1" x14ac:dyDescent="0.2">
      <c r="A49" s="119" t="s">
        <v>31</v>
      </c>
      <c r="B49" s="119" t="s">
        <v>393</v>
      </c>
      <c r="C49" s="119" t="s">
        <v>394</v>
      </c>
      <c r="D49" s="100"/>
      <c r="E49" s="120"/>
      <c r="F49" s="119" t="s">
        <v>382</v>
      </c>
      <c r="G49" s="119" t="s">
        <v>395</v>
      </c>
      <c r="H49" s="121"/>
      <c r="I49" s="119" t="s">
        <v>396</v>
      </c>
      <c r="J49" s="18" t="s">
        <v>397</v>
      </c>
      <c r="K49" s="18" t="s">
        <v>398</v>
      </c>
      <c r="L49" s="18" t="s">
        <v>148</v>
      </c>
      <c r="M49" s="18" t="s">
        <v>52</v>
      </c>
      <c r="N49" s="18" t="s">
        <v>52</v>
      </c>
      <c r="O49" s="53">
        <v>10104</v>
      </c>
      <c r="P49" s="69"/>
      <c r="Q49" s="70"/>
      <c r="R49" s="18"/>
      <c r="S49" s="18" t="s">
        <v>399</v>
      </c>
      <c r="T49" s="18" t="s">
        <v>399</v>
      </c>
      <c r="U49" s="64" t="s">
        <v>400</v>
      </c>
      <c r="V49" s="144"/>
      <c r="W49" s="69">
        <v>1979</v>
      </c>
      <c r="X49" s="18" t="s">
        <v>401</v>
      </c>
      <c r="Y49" s="71"/>
      <c r="Z49" s="18"/>
      <c r="AA49" s="68"/>
      <c r="AB49" s="18"/>
      <c r="AC49" s="18" t="s">
        <v>46</v>
      </c>
      <c r="AD49" s="18"/>
      <c r="AE49" s="18"/>
      <c r="AF49" s="12"/>
      <c r="AG49" s="12"/>
      <c r="AH49" s="12"/>
      <c r="AI49" s="12"/>
      <c r="AJ49" s="12"/>
      <c r="AK49" s="12"/>
      <c r="AL49" s="12"/>
      <c r="AM49" s="12"/>
      <c r="AN49" s="12"/>
      <c r="AO49" s="12"/>
    </row>
    <row r="50" spans="1:41" x14ac:dyDescent="0.2">
      <c r="A50" s="12" t="s">
        <v>31</v>
      </c>
      <c r="B50" s="12" t="s">
        <v>599</v>
      </c>
      <c r="C50" s="12" t="s">
        <v>600</v>
      </c>
      <c r="D50" s="31" t="s">
        <v>969</v>
      </c>
      <c r="E50" s="13"/>
      <c r="F50" s="12" t="s">
        <v>594</v>
      </c>
      <c r="G50" s="12" t="s">
        <v>601</v>
      </c>
      <c r="H50" s="32" t="s">
        <v>39</v>
      </c>
      <c r="I50" s="12" t="s">
        <v>602</v>
      </c>
      <c r="J50" s="12" t="s">
        <v>603</v>
      </c>
      <c r="K50" s="12"/>
      <c r="L50" s="12" t="s">
        <v>148</v>
      </c>
      <c r="M50" s="12" t="s">
        <v>52</v>
      </c>
      <c r="N50" s="12" t="s">
        <v>52</v>
      </c>
      <c r="O50" s="14">
        <v>10104</v>
      </c>
      <c r="P50" s="15">
        <v>1121</v>
      </c>
      <c r="Q50" s="16">
        <v>1002</v>
      </c>
      <c r="R50" s="12" t="s">
        <v>479</v>
      </c>
      <c r="S50" s="12"/>
      <c r="T50" s="12" t="s">
        <v>604</v>
      </c>
      <c r="U50" s="17" t="s">
        <v>605</v>
      </c>
      <c r="V50" s="137" t="s">
        <v>606</v>
      </c>
      <c r="W50" s="14">
        <v>1982</v>
      </c>
      <c r="X50" s="12" t="s">
        <v>607</v>
      </c>
      <c r="Y50" s="14"/>
      <c r="Z50" s="12"/>
      <c r="AA50" s="32"/>
      <c r="AB50" s="12"/>
      <c r="AC50" s="12" t="s">
        <v>46</v>
      </c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</row>
    <row r="51" spans="1:41" x14ac:dyDescent="0.2">
      <c r="A51" s="19" t="s">
        <v>31</v>
      </c>
      <c r="B51" s="19" t="s">
        <v>482</v>
      </c>
      <c r="C51" s="19" t="s">
        <v>776</v>
      </c>
      <c r="D51" s="20" t="s">
        <v>34</v>
      </c>
      <c r="E51" s="21"/>
      <c r="F51" s="19" t="s">
        <v>477</v>
      </c>
      <c r="G51" s="19" t="s">
        <v>772</v>
      </c>
      <c r="H51" s="66" t="s">
        <v>333</v>
      </c>
      <c r="I51" s="19" t="s">
        <v>478</v>
      </c>
      <c r="J51" s="19" t="s">
        <v>773</v>
      </c>
      <c r="K51" s="19" t="s">
        <v>147</v>
      </c>
      <c r="L51" s="19" t="s">
        <v>148</v>
      </c>
      <c r="M51" s="19" t="s">
        <v>52</v>
      </c>
      <c r="N51" s="19" t="s">
        <v>52</v>
      </c>
      <c r="O51" s="53">
        <v>10104</v>
      </c>
      <c r="P51" s="54"/>
      <c r="Q51" s="55"/>
      <c r="R51" s="19"/>
      <c r="S51" s="19"/>
      <c r="T51" s="19" t="s">
        <v>480</v>
      </c>
      <c r="U51" s="56" t="s">
        <v>774</v>
      </c>
      <c r="V51" s="139" t="s">
        <v>775</v>
      </c>
      <c r="W51" s="54">
        <v>1984</v>
      </c>
      <c r="X51" s="19" t="s">
        <v>777</v>
      </c>
      <c r="Y51" s="53"/>
      <c r="Z51" s="19"/>
      <c r="AA51" s="66"/>
      <c r="AB51" s="19"/>
      <c r="AC51" s="19" t="s">
        <v>745</v>
      </c>
      <c r="AD51" s="19" t="s">
        <v>481</v>
      </c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1:41" x14ac:dyDescent="0.2">
      <c r="A52" s="41" t="s">
        <v>1126</v>
      </c>
      <c r="B52" s="41" t="s">
        <v>1598</v>
      </c>
      <c r="C52" s="41" t="s">
        <v>1599</v>
      </c>
      <c r="D52" s="20" t="s">
        <v>34</v>
      </c>
      <c r="E52" s="42"/>
      <c r="F52" s="41" t="s">
        <v>1575</v>
      </c>
      <c r="G52" s="43" t="s">
        <v>2369</v>
      </c>
      <c r="H52" s="43" t="s">
        <v>2370</v>
      </c>
      <c r="I52" s="43" t="s">
        <v>1600</v>
      </c>
      <c r="J52" s="43" t="s">
        <v>1601</v>
      </c>
      <c r="K52" s="43" t="s">
        <v>1602</v>
      </c>
      <c r="L52" s="43" t="s">
        <v>148</v>
      </c>
      <c r="M52" s="43" t="s">
        <v>52</v>
      </c>
      <c r="N52" s="43" t="s">
        <v>52</v>
      </c>
      <c r="O52" s="44">
        <v>10104</v>
      </c>
      <c r="P52" s="45">
        <v>5672</v>
      </c>
      <c r="Q52" s="46">
        <v>1000</v>
      </c>
      <c r="R52" s="43" t="s">
        <v>52</v>
      </c>
      <c r="S52" s="43" t="s">
        <v>1603</v>
      </c>
      <c r="T52" s="43"/>
      <c r="U52" s="47" t="s">
        <v>1604</v>
      </c>
      <c r="V52" s="141" t="s">
        <v>1605</v>
      </c>
      <c r="W52" s="48">
        <v>1968</v>
      </c>
      <c r="X52" s="43" t="s">
        <v>1606</v>
      </c>
      <c r="Y52" s="48"/>
      <c r="Z52" s="43"/>
      <c r="AA52" s="43"/>
      <c r="AB52" s="43"/>
      <c r="AC52" s="43" t="s">
        <v>46</v>
      </c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</row>
    <row r="53" spans="1:41" s="19" customFormat="1" x14ac:dyDescent="0.2">
      <c r="A53" s="19" t="s">
        <v>31</v>
      </c>
      <c r="B53" s="19" t="s">
        <v>236</v>
      </c>
      <c r="C53" s="19" t="s">
        <v>237</v>
      </c>
      <c r="D53" s="20" t="s">
        <v>34</v>
      </c>
      <c r="E53" s="21"/>
      <c r="F53" s="19" t="s">
        <v>195</v>
      </c>
      <c r="G53" s="18" t="s">
        <v>238</v>
      </c>
      <c r="H53" s="68" t="s">
        <v>72</v>
      </c>
      <c r="I53" s="18" t="s">
        <v>239</v>
      </c>
      <c r="J53" s="18" t="s">
        <v>240</v>
      </c>
      <c r="K53" s="18" t="s">
        <v>147</v>
      </c>
      <c r="L53" s="18" t="s">
        <v>148</v>
      </c>
      <c r="M53" s="18" t="s">
        <v>52</v>
      </c>
      <c r="N53" s="18" t="s">
        <v>52</v>
      </c>
      <c r="O53" s="53">
        <v>10104</v>
      </c>
      <c r="P53" s="69">
        <v>232</v>
      </c>
      <c r="Q53" s="70" t="s">
        <v>149</v>
      </c>
      <c r="R53" s="18" t="s">
        <v>150</v>
      </c>
      <c r="S53" s="18" t="s">
        <v>241</v>
      </c>
      <c r="T53" s="18" t="s">
        <v>151</v>
      </c>
      <c r="U53" s="64" t="s">
        <v>242</v>
      </c>
      <c r="V53" s="144" t="s">
        <v>243</v>
      </c>
      <c r="W53" s="71" t="s">
        <v>152</v>
      </c>
      <c r="X53" s="18" t="s">
        <v>54</v>
      </c>
      <c r="Y53" s="71"/>
      <c r="Z53" s="18"/>
      <c r="AA53" s="68"/>
      <c r="AB53" s="18"/>
      <c r="AC53" s="18" t="s">
        <v>46</v>
      </c>
      <c r="AD53" s="18"/>
      <c r="AE53" s="18"/>
    </row>
    <row r="54" spans="1:41" s="19" customFormat="1" x14ac:dyDescent="0.2">
      <c r="A54" s="19" t="s">
        <v>31</v>
      </c>
      <c r="B54" s="19" t="s">
        <v>560</v>
      </c>
      <c r="C54" s="19" t="s">
        <v>561</v>
      </c>
      <c r="D54" s="20" t="s">
        <v>34</v>
      </c>
      <c r="E54" s="21"/>
      <c r="F54" s="19" t="s">
        <v>549</v>
      </c>
      <c r="G54" s="19" t="s">
        <v>562</v>
      </c>
      <c r="H54" s="66" t="s">
        <v>253</v>
      </c>
      <c r="I54" s="19" t="s">
        <v>563</v>
      </c>
      <c r="J54" s="19" t="s">
        <v>564</v>
      </c>
      <c r="K54" s="19" t="s">
        <v>757</v>
      </c>
      <c r="L54" s="19" t="s">
        <v>756</v>
      </c>
      <c r="M54" s="19" t="s">
        <v>52</v>
      </c>
      <c r="N54" s="19" t="s">
        <v>52</v>
      </c>
      <c r="O54" s="53">
        <v>10105</v>
      </c>
      <c r="P54" s="54">
        <v>7966</v>
      </c>
      <c r="Q54" s="55">
        <v>1000</v>
      </c>
      <c r="R54" s="19" t="s">
        <v>52</v>
      </c>
      <c r="S54" s="19" t="s">
        <v>543</v>
      </c>
      <c r="T54" s="19" t="s">
        <v>565</v>
      </c>
      <c r="U54" s="56" t="s">
        <v>545</v>
      </c>
      <c r="V54" s="139" t="s">
        <v>740</v>
      </c>
      <c r="W54" s="53"/>
      <c r="X54" s="19" t="s">
        <v>553</v>
      </c>
      <c r="Y54" s="53" t="s">
        <v>34</v>
      </c>
      <c r="Z54" s="19" t="s">
        <v>741</v>
      </c>
      <c r="AA54" s="19" t="s">
        <v>543</v>
      </c>
      <c r="AC54" s="19" t="s">
        <v>46</v>
      </c>
    </row>
    <row r="55" spans="1:41" s="19" customFormat="1" x14ac:dyDescent="0.2">
      <c r="A55" s="1" t="s">
        <v>1126</v>
      </c>
      <c r="B55" s="1" t="s">
        <v>1637</v>
      </c>
      <c r="C55" s="1" t="s">
        <v>1638</v>
      </c>
      <c r="D55" s="100"/>
      <c r="E55" s="101"/>
      <c r="F55" s="1" t="s">
        <v>1609</v>
      </c>
      <c r="G55" s="1" t="s">
        <v>1639</v>
      </c>
      <c r="H55" s="1" t="s">
        <v>253</v>
      </c>
      <c r="I55" s="1" t="s">
        <v>1640</v>
      </c>
      <c r="J55" s="1" t="s">
        <v>1641</v>
      </c>
      <c r="K55" s="1" t="s">
        <v>756</v>
      </c>
      <c r="L55" s="1" t="s">
        <v>756</v>
      </c>
      <c r="M55" s="1" t="s">
        <v>52</v>
      </c>
      <c r="N55" s="1" t="s">
        <v>52</v>
      </c>
      <c r="O55" s="99">
        <v>10105</v>
      </c>
      <c r="P55" s="102">
        <v>657</v>
      </c>
      <c r="Q55" s="103">
        <v>2010</v>
      </c>
      <c r="R55" s="1" t="s">
        <v>756</v>
      </c>
      <c r="S55" s="1"/>
      <c r="T55" s="1"/>
      <c r="U55" s="98" t="s">
        <v>1642</v>
      </c>
      <c r="V55" s="150"/>
      <c r="W55" s="99"/>
      <c r="X55" s="1"/>
      <c r="Y55" s="99"/>
      <c r="Z55" s="1"/>
      <c r="AA55" s="1"/>
      <c r="AB55" s="1" t="s">
        <v>93</v>
      </c>
      <c r="AC55" s="1" t="s">
        <v>94</v>
      </c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x14ac:dyDescent="0.2">
      <c r="A56" s="41" t="s">
        <v>1126</v>
      </c>
      <c r="B56" s="41" t="s">
        <v>1794</v>
      </c>
      <c r="C56" s="41" t="s">
        <v>1795</v>
      </c>
      <c r="D56" s="20" t="s">
        <v>34</v>
      </c>
      <c r="E56" s="42"/>
      <c r="F56" s="41" t="s">
        <v>1796</v>
      </c>
      <c r="G56" s="41" t="s">
        <v>1765</v>
      </c>
      <c r="H56" s="41" t="s">
        <v>39</v>
      </c>
      <c r="I56" s="41" t="s">
        <v>1766</v>
      </c>
      <c r="J56" s="41" t="s">
        <v>1797</v>
      </c>
      <c r="K56" s="41" t="s">
        <v>756</v>
      </c>
      <c r="L56" s="41" t="s">
        <v>756</v>
      </c>
      <c r="M56" s="41" t="s">
        <v>52</v>
      </c>
      <c r="N56" s="41" t="s">
        <v>52</v>
      </c>
      <c r="O56" s="44">
        <v>10105</v>
      </c>
      <c r="P56" s="89"/>
      <c r="Q56" s="90"/>
      <c r="R56" s="41"/>
      <c r="S56" s="41"/>
      <c r="T56" s="41"/>
      <c r="U56" s="117"/>
      <c r="V56" s="154" t="s">
        <v>2227</v>
      </c>
      <c r="W56" s="44">
        <v>1978</v>
      </c>
      <c r="X56" s="41" t="s">
        <v>1798</v>
      </c>
      <c r="Y56" s="44"/>
      <c r="Z56" s="41"/>
      <c r="AA56" s="41"/>
      <c r="AB56" s="41" t="s">
        <v>93</v>
      </c>
      <c r="AC56" s="41" t="s">
        <v>94</v>
      </c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</row>
    <row r="57" spans="1:41" x14ac:dyDescent="0.2">
      <c r="A57" s="19" t="s">
        <v>31</v>
      </c>
      <c r="B57" s="19" t="s">
        <v>608</v>
      </c>
      <c r="C57" s="52" t="s">
        <v>609</v>
      </c>
      <c r="D57" s="20" t="s">
        <v>34</v>
      </c>
      <c r="E57" s="21" t="s">
        <v>34</v>
      </c>
      <c r="F57" s="19" t="s">
        <v>610</v>
      </c>
      <c r="G57" s="19"/>
      <c r="H57" s="66"/>
      <c r="I57" s="66">
        <v>22264545</v>
      </c>
      <c r="J57" s="52" t="s">
        <v>59</v>
      </c>
      <c r="K57" s="52" t="s">
        <v>168</v>
      </c>
      <c r="L57" s="52" t="s">
        <v>169</v>
      </c>
      <c r="M57" s="52" t="s">
        <v>52</v>
      </c>
      <c r="N57" s="52" t="s">
        <v>52</v>
      </c>
      <c r="O57" s="44">
        <v>10106</v>
      </c>
      <c r="P57" s="89"/>
      <c r="Q57" s="90"/>
      <c r="R57" s="52"/>
      <c r="S57" s="41">
        <v>22861752</v>
      </c>
      <c r="T57" s="52"/>
      <c r="U57" s="91" t="s">
        <v>816</v>
      </c>
      <c r="V57" s="148" t="s">
        <v>827</v>
      </c>
      <c r="W57" s="44">
        <f>2014-66</f>
        <v>1948</v>
      </c>
      <c r="X57" s="52" t="s">
        <v>817</v>
      </c>
      <c r="Y57" s="44"/>
      <c r="Z57" s="52" t="s">
        <v>818</v>
      </c>
      <c r="AA57" s="52"/>
      <c r="AB57" s="52"/>
      <c r="AC57" s="52" t="s">
        <v>46</v>
      </c>
      <c r="AD57" s="52" t="s">
        <v>828</v>
      </c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1:41" s="12" customFormat="1" x14ac:dyDescent="0.2">
      <c r="A58" s="19" t="s">
        <v>31</v>
      </c>
      <c r="B58" s="19" t="s">
        <v>282</v>
      </c>
      <c r="C58" s="81" t="s">
        <v>271</v>
      </c>
      <c r="D58" s="20" t="s">
        <v>34</v>
      </c>
      <c r="E58" s="21" t="s">
        <v>34</v>
      </c>
      <c r="F58" s="19" t="s">
        <v>272</v>
      </c>
      <c r="G58" s="19" t="s">
        <v>709</v>
      </c>
      <c r="H58" s="66" t="s">
        <v>253</v>
      </c>
      <c r="I58" s="19" t="s">
        <v>284</v>
      </c>
      <c r="J58" s="19" t="s">
        <v>729</v>
      </c>
      <c r="K58" s="19" t="s">
        <v>169</v>
      </c>
      <c r="L58" s="19" t="s">
        <v>169</v>
      </c>
      <c r="M58" s="19" t="s">
        <v>52</v>
      </c>
      <c r="N58" s="19" t="s">
        <v>52</v>
      </c>
      <c r="O58" s="53">
        <v>10106</v>
      </c>
      <c r="P58" s="54">
        <v>509</v>
      </c>
      <c r="Q58" s="55">
        <v>2350</v>
      </c>
      <c r="R58" s="19" t="s">
        <v>170</v>
      </c>
      <c r="S58" s="19"/>
      <c r="T58" s="19" t="s">
        <v>285</v>
      </c>
      <c r="U58" s="56" t="s">
        <v>286</v>
      </c>
      <c r="V58" s="139" t="s">
        <v>710</v>
      </c>
      <c r="W58" s="53">
        <v>1995</v>
      </c>
      <c r="X58" s="19" t="s">
        <v>711</v>
      </c>
      <c r="Y58" s="53" t="s">
        <v>34</v>
      </c>
      <c r="Z58" s="19" t="s">
        <v>712</v>
      </c>
      <c r="AA58" s="19" t="s">
        <v>284</v>
      </c>
      <c r="AB58" s="19"/>
      <c r="AC58" s="19" t="s">
        <v>46</v>
      </c>
      <c r="AD58" s="19" t="s">
        <v>713</v>
      </c>
      <c r="AE58" s="19" t="s">
        <v>714</v>
      </c>
      <c r="AF58" s="18"/>
      <c r="AG58" s="18"/>
      <c r="AH58" s="18"/>
      <c r="AI58" s="18"/>
      <c r="AJ58" s="18"/>
      <c r="AK58" s="18"/>
      <c r="AL58" s="18"/>
      <c r="AM58" s="18"/>
      <c r="AN58" s="18"/>
      <c r="AO58" s="18"/>
    </row>
    <row r="59" spans="1:41" s="12" customFormat="1" x14ac:dyDescent="0.2">
      <c r="A59" s="19" t="s">
        <v>31</v>
      </c>
      <c r="B59" s="19" t="s">
        <v>386</v>
      </c>
      <c r="C59" s="19" t="s">
        <v>387</v>
      </c>
      <c r="D59" s="20" t="s">
        <v>34</v>
      </c>
      <c r="E59" s="21"/>
      <c r="F59" s="19" t="s">
        <v>382</v>
      </c>
      <c r="G59" s="19" t="s">
        <v>806</v>
      </c>
      <c r="H59" s="66" t="s">
        <v>759</v>
      </c>
      <c r="I59" s="19" t="s">
        <v>810</v>
      </c>
      <c r="J59" s="19" t="s">
        <v>807</v>
      </c>
      <c r="K59" s="19" t="s">
        <v>168</v>
      </c>
      <c r="L59" s="19" t="s">
        <v>169</v>
      </c>
      <c r="M59" s="19" t="s">
        <v>52</v>
      </c>
      <c r="N59" s="19" t="s">
        <v>52</v>
      </c>
      <c r="O59" s="53">
        <v>10106</v>
      </c>
      <c r="P59" s="54">
        <v>306</v>
      </c>
      <c r="Q59" s="55">
        <v>2350</v>
      </c>
      <c r="R59" s="19" t="s">
        <v>808</v>
      </c>
      <c r="S59" s="19" t="s">
        <v>811</v>
      </c>
      <c r="T59" s="19" t="s">
        <v>811</v>
      </c>
      <c r="U59" s="56" t="s">
        <v>812</v>
      </c>
      <c r="V59" s="139" t="s">
        <v>655</v>
      </c>
      <c r="W59" s="53">
        <v>1970</v>
      </c>
      <c r="X59" s="19" t="s">
        <v>388</v>
      </c>
      <c r="Y59" s="53" t="s">
        <v>34</v>
      </c>
      <c r="Z59" s="19" t="s">
        <v>809</v>
      </c>
      <c r="AA59" s="66" t="s">
        <v>813</v>
      </c>
      <c r="AB59" s="19" t="s">
        <v>288</v>
      </c>
      <c r="AC59" s="19" t="s">
        <v>389</v>
      </c>
      <c r="AD59" s="19"/>
      <c r="AE59" s="19"/>
      <c r="AF59" s="18"/>
      <c r="AG59" s="18"/>
      <c r="AH59" s="18"/>
      <c r="AI59" s="18"/>
      <c r="AJ59" s="18"/>
      <c r="AK59" s="18"/>
      <c r="AL59" s="18"/>
      <c r="AM59" s="18"/>
      <c r="AN59" s="18"/>
      <c r="AO59" s="18"/>
    </row>
    <row r="60" spans="1:41" s="12" customFormat="1" x14ac:dyDescent="0.2">
      <c r="A60" s="19" t="s">
        <v>31</v>
      </c>
      <c r="B60" s="19" t="s">
        <v>55</v>
      </c>
      <c r="C60" s="19" t="s">
        <v>56</v>
      </c>
      <c r="D60" s="20" t="s">
        <v>34</v>
      </c>
      <c r="E60" s="21" t="s">
        <v>34</v>
      </c>
      <c r="F60" s="19" t="s">
        <v>35</v>
      </c>
      <c r="G60" s="19" t="s">
        <v>702</v>
      </c>
      <c r="H60" s="66" t="s">
        <v>294</v>
      </c>
      <c r="I60" s="19" t="s">
        <v>57</v>
      </c>
      <c r="J60" s="19" t="s">
        <v>58</v>
      </c>
      <c r="K60" s="19" t="s">
        <v>753</v>
      </c>
      <c r="L60" s="19" t="s">
        <v>59</v>
      </c>
      <c r="M60" s="19" t="s">
        <v>52</v>
      </c>
      <c r="N60" s="19" t="s">
        <v>52</v>
      </c>
      <c r="O60" s="53">
        <v>10106</v>
      </c>
      <c r="P60" s="54">
        <v>2265</v>
      </c>
      <c r="Q60" s="55">
        <v>1002</v>
      </c>
      <c r="R60" s="19" t="s">
        <v>113</v>
      </c>
      <c r="S60" s="19"/>
      <c r="T60" s="19" t="s">
        <v>596</v>
      </c>
      <c r="U60" s="56" t="s">
        <v>848</v>
      </c>
      <c r="V60" s="139" t="s">
        <v>667</v>
      </c>
      <c r="W60" s="53">
        <v>2000</v>
      </c>
      <c r="X60" s="19" t="s">
        <v>668</v>
      </c>
      <c r="Y60" s="53"/>
      <c r="Z60" s="19"/>
      <c r="AA60" s="66"/>
      <c r="AB60" s="19"/>
      <c r="AC60" s="19" t="s">
        <v>669</v>
      </c>
      <c r="AD60" s="19" t="s">
        <v>703</v>
      </c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1:41" x14ac:dyDescent="0.2">
      <c r="A61" s="12" t="s">
        <v>31</v>
      </c>
      <c r="B61" s="12" t="s">
        <v>619</v>
      </c>
      <c r="C61" s="12" t="s">
        <v>620</v>
      </c>
      <c r="D61" s="31" t="s">
        <v>969</v>
      </c>
      <c r="E61" s="13"/>
      <c r="F61" s="12" t="s">
        <v>610</v>
      </c>
      <c r="G61" s="12" t="s">
        <v>621</v>
      </c>
      <c r="H61" s="32" t="s">
        <v>427</v>
      </c>
      <c r="I61" s="12" t="s">
        <v>622</v>
      </c>
      <c r="J61" s="12" t="s">
        <v>113</v>
      </c>
      <c r="K61" s="12"/>
      <c r="L61" s="12" t="s">
        <v>169</v>
      </c>
      <c r="M61" s="12" t="s">
        <v>52</v>
      </c>
      <c r="N61" s="12" t="s">
        <v>52</v>
      </c>
      <c r="O61" s="14">
        <v>10106</v>
      </c>
      <c r="P61" s="15"/>
      <c r="Q61" s="16"/>
      <c r="R61" s="12"/>
      <c r="S61" s="12" t="s">
        <v>623</v>
      </c>
      <c r="T61" s="12"/>
      <c r="U61" s="17"/>
      <c r="V61" s="137"/>
      <c r="W61" s="14"/>
      <c r="X61" s="12"/>
      <c r="Y61" s="14"/>
      <c r="Z61" s="12"/>
      <c r="AA61" s="32"/>
      <c r="AB61" s="12"/>
      <c r="AC61" s="12" t="s">
        <v>46</v>
      </c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</row>
    <row r="62" spans="1:41" x14ac:dyDescent="0.2">
      <c r="A62" s="125" t="s">
        <v>2164</v>
      </c>
      <c r="B62" s="126" t="s">
        <v>1928</v>
      </c>
      <c r="C62" s="128" t="s">
        <v>1929</v>
      </c>
      <c r="D62" s="21" t="s">
        <v>34</v>
      </c>
      <c r="E62" s="92" t="s">
        <v>34</v>
      </c>
      <c r="F62" s="128" t="s">
        <v>1922</v>
      </c>
      <c r="G62" s="126" t="s">
        <v>1961</v>
      </c>
      <c r="H62" s="126" t="s">
        <v>1930</v>
      </c>
      <c r="I62" s="126" t="s">
        <v>57</v>
      </c>
      <c r="J62" s="126" t="s">
        <v>1931</v>
      </c>
      <c r="K62" s="126" t="s">
        <v>168</v>
      </c>
      <c r="L62" s="126" t="s">
        <v>169</v>
      </c>
      <c r="M62" s="126" t="s">
        <v>52</v>
      </c>
      <c r="N62" s="126" t="s">
        <v>52</v>
      </c>
      <c r="O62" s="53">
        <v>10106</v>
      </c>
      <c r="P62" s="69">
        <v>2265</v>
      </c>
      <c r="Q62" s="70" t="s">
        <v>595</v>
      </c>
      <c r="R62" s="126" t="s">
        <v>479</v>
      </c>
      <c r="S62" s="126" t="s">
        <v>1932</v>
      </c>
      <c r="T62" s="126" t="s">
        <v>596</v>
      </c>
      <c r="U62" s="64" t="s">
        <v>1933</v>
      </c>
      <c r="V62" s="144" t="s">
        <v>1934</v>
      </c>
      <c r="W62" s="69">
        <v>1950</v>
      </c>
      <c r="X62" s="126" t="s">
        <v>1935</v>
      </c>
      <c r="Y62" s="71" t="s">
        <v>34</v>
      </c>
      <c r="Z62" s="126" t="s">
        <v>2415</v>
      </c>
      <c r="AA62" s="126"/>
      <c r="AB62" s="126"/>
      <c r="AC62" s="126" t="s">
        <v>46</v>
      </c>
      <c r="AD62" s="126" t="s">
        <v>1936</v>
      </c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</row>
    <row r="63" spans="1:41" s="19" customFormat="1" x14ac:dyDescent="0.2">
      <c r="A63" s="19" t="s">
        <v>31</v>
      </c>
      <c r="B63" s="19" t="s">
        <v>249</v>
      </c>
      <c r="C63" s="19" t="s">
        <v>250</v>
      </c>
      <c r="D63" s="20" t="s">
        <v>34</v>
      </c>
      <c r="E63" s="21"/>
      <c r="F63" s="19" t="s">
        <v>251</v>
      </c>
      <c r="G63" s="19" t="s">
        <v>252</v>
      </c>
      <c r="H63" s="66" t="s">
        <v>253</v>
      </c>
      <c r="I63" s="19" t="s">
        <v>254</v>
      </c>
      <c r="J63" s="19" t="s">
        <v>790</v>
      </c>
      <c r="L63" s="19" t="s">
        <v>169</v>
      </c>
      <c r="M63" s="19" t="s">
        <v>52</v>
      </c>
      <c r="N63" s="19" t="s">
        <v>52</v>
      </c>
      <c r="O63" s="53">
        <v>10106</v>
      </c>
      <c r="P63" s="54">
        <v>100</v>
      </c>
      <c r="Q63" s="55">
        <v>2350</v>
      </c>
      <c r="R63" s="19" t="s">
        <v>52</v>
      </c>
      <c r="S63" s="19" t="s">
        <v>798</v>
      </c>
      <c r="T63" s="19" t="s">
        <v>799</v>
      </c>
      <c r="U63" s="56" t="s">
        <v>800</v>
      </c>
      <c r="V63" s="139" t="s">
        <v>801</v>
      </c>
      <c r="W63" s="53">
        <v>1942</v>
      </c>
      <c r="X63" s="19" t="s">
        <v>802</v>
      </c>
      <c r="Y63" s="53"/>
      <c r="AA63" s="66"/>
      <c r="AC63" s="19" t="s">
        <v>46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49"/>
    </row>
    <row r="64" spans="1:41" x14ac:dyDescent="0.2">
      <c r="A64" s="19" t="s">
        <v>31</v>
      </c>
      <c r="B64" s="19" t="s">
        <v>291</v>
      </c>
      <c r="C64" s="19" t="s">
        <v>292</v>
      </c>
      <c r="D64" s="20" t="s">
        <v>34</v>
      </c>
      <c r="E64" s="21" t="s">
        <v>34</v>
      </c>
      <c r="F64" s="19" t="s">
        <v>720</v>
      </c>
      <c r="G64" s="19" t="s">
        <v>293</v>
      </c>
      <c r="H64" s="66" t="s">
        <v>294</v>
      </c>
      <c r="I64" s="19" t="s">
        <v>295</v>
      </c>
      <c r="J64" s="19" t="s">
        <v>296</v>
      </c>
      <c r="K64" s="19" t="s">
        <v>168</v>
      </c>
      <c r="L64" s="19" t="s">
        <v>169</v>
      </c>
      <c r="M64" s="19" t="s">
        <v>52</v>
      </c>
      <c r="N64" s="19" t="s">
        <v>52</v>
      </c>
      <c r="O64" s="53">
        <v>10106</v>
      </c>
      <c r="P64" s="54">
        <v>418</v>
      </c>
      <c r="Q64" s="55">
        <v>2010</v>
      </c>
      <c r="R64" s="19" t="s">
        <v>52</v>
      </c>
      <c r="S64" s="19" t="s">
        <v>295</v>
      </c>
      <c r="T64" s="19" t="s">
        <v>721</v>
      </c>
      <c r="U64" s="56" t="s">
        <v>297</v>
      </c>
      <c r="V64" s="139"/>
      <c r="W64" s="53">
        <v>1958</v>
      </c>
      <c r="X64" s="19" t="s">
        <v>722</v>
      </c>
      <c r="Y64" s="53" t="s">
        <v>637</v>
      </c>
      <c r="Z64" s="19" t="s">
        <v>944</v>
      </c>
      <c r="AA64" s="66" t="s">
        <v>723</v>
      </c>
      <c r="AB64" s="19"/>
      <c r="AC64" s="19" t="s">
        <v>724</v>
      </c>
      <c r="AD64" s="19" t="s">
        <v>298</v>
      </c>
      <c r="AE64" s="19"/>
    </row>
    <row r="65" spans="1:41" s="19" customFormat="1" x14ac:dyDescent="0.2">
      <c r="A65" s="1" t="s">
        <v>1126</v>
      </c>
      <c r="B65" s="1" t="s">
        <v>1478</v>
      </c>
      <c r="C65" s="1" t="s">
        <v>1479</v>
      </c>
      <c r="D65" s="100"/>
      <c r="E65" s="101"/>
      <c r="F65" s="1" t="s">
        <v>1480</v>
      </c>
      <c r="G65" s="1" t="s">
        <v>1481</v>
      </c>
      <c r="H65" s="1" t="s">
        <v>333</v>
      </c>
      <c r="I65" s="1" t="s">
        <v>1482</v>
      </c>
      <c r="J65" s="1" t="s">
        <v>1483</v>
      </c>
      <c r="K65" s="1" t="s">
        <v>168</v>
      </c>
      <c r="L65" s="1" t="s">
        <v>169</v>
      </c>
      <c r="M65" s="1" t="s">
        <v>52</v>
      </c>
      <c r="N65" s="1" t="s">
        <v>52</v>
      </c>
      <c r="O65" s="99">
        <v>10106</v>
      </c>
      <c r="P65" s="102"/>
      <c r="Q65" s="103"/>
      <c r="R65" s="1"/>
      <c r="S65" s="1" t="s">
        <v>1484</v>
      </c>
      <c r="T65" s="1"/>
      <c r="U65" s="98" t="s">
        <v>1485</v>
      </c>
      <c r="V65" s="150"/>
      <c r="W65" s="99">
        <v>1996</v>
      </c>
      <c r="X65" s="1" t="s">
        <v>1486</v>
      </c>
      <c r="Y65" s="99"/>
      <c r="Z65" s="1"/>
      <c r="AA65" s="1"/>
      <c r="AB65" s="1"/>
      <c r="AC65" s="1" t="s">
        <v>46</v>
      </c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s="12" customFormat="1" x14ac:dyDescent="0.2">
      <c r="A66" s="19" t="s">
        <v>31</v>
      </c>
      <c r="B66" s="19" t="s">
        <v>592</v>
      </c>
      <c r="C66" s="19" t="s">
        <v>593</v>
      </c>
      <c r="D66" s="20" t="s">
        <v>34</v>
      </c>
      <c r="E66" s="21" t="s">
        <v>34</v>
      </c>
      <c r="F66" s="19" t="s">
        <v>594</v>
      </c>
      <c r="G66" s="19" t="s">
        <v>702</v>
      </c>
      <c r="H66" s="66" t="s">
        <v>791</v>
      </c>
      <c r="I66" s="19" t="s">
        <v>57</v>
      </c>
      <c r="J66" s="19" t="s">
        <v>792</v>
      </c>
      <c r="K66" s="19" t="s">
        <v>168</v>
      </c>
      <c r="L66" s="19" t="s">
        <v>169</v>
      </c>
      <c r="M66" s="19" t="s">
        <v>52</v>
      </c>
      <c r="N66" s="19" t="s">
        <v>52</v>
      </c>
      <c r="O66" s="53">
        <v>10106</v>
      </c>
      <c r="P66" s="54">
        <v>2265</v>
      </c>
      <c r="Q66" s="55" t="s">
        <v>595</v>
      </c>
      <c r="R66" s="19" t="s">
        <v>479</v>
      </c>
      <c r="S66" s="19" t="s">
        <v>793</v>
      </c>
      <c r="T66" s="19" t="s">
        <v>596</v>
      </c>
      <c r="U66" s="56" t="s">
        <v>794</v>
      </c>
      <c r="V66" s="139" t="s">
        <v>667</v>
      </c>
      <c r="W66" s="54">
        <v>1950</v>
      </c>
      <c r="X66" s="19" t="s">
        <v>597</v>
      </c>
      <c r="Y66" s="53"/>
      <c r="Z66" s="19"/>
      <c r="AA66" s="66"/>
      <c r="AB66" s="19"/>
      <c r="AC66" s="19" t="s">
        <v>46</v>
      </c>
      <c r="AD66" s="19" t="s">
        <v>598</v>
      </c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1:41" s="19" customFormat="1" ht="12" customHeight="1" x14ac:dyDescent="0.2">
      <c r="A67" s="19" t="s">
        <v>31</v>
      </c>
      <c r="B67" s="19" t="s">
        <v>950</v>
      </c>
      <c r="C67" s="19" t="s">
        <v>746</v>
      </c>
      <c r="D67" s="67" t="s">
        <v>34</v>
      </c>
      <c r="E67" s="21"/>
      <c r="F67" s="19" t="s">
        <v>195</v>
      </c>
      <c r="G67" s="19" t="s">
        <v>747</v>
      </c>
      <c r="H67" s="66" t="s">
        <v>39</v>
      </c>
      <c r="I67" s="19" t="s">
        <v>659</v>
      </c>
      <c r="J67" s="19" t="s">
        <v>169</v>
      </c>
      <c r="K67" s="19" t="s">
        <v>748</v>
      </c>
      <c r="L67" s="19" t="s">
        <v>169</v>
      </c>
      <c r="M67" s="19" t="s">
        <v>52</v>
      </c>
      <c r="N67" s="19" t="s">
        <v>52</v>
      </c>
      <c r="O67" s="53">
        <v>10106</v>
      </c>
      <c r="P67" s="54">
        <v>239</v>
      </c>
      <c r="Q67" s="55">
        <v>2350</v>
      </c>
      <c r="R67" s="19" t="s">
        <v>52</v>
      </c>
      <c r="U67" s="56" t="s">
        <v>850</v>
      </c>
      <c r="V67" s="139" t="s">
        <v>660</v>
      </c>
      <c r="W67" s="53">
        <v>2006</v>
      </c>
      <c r="X67" s="19" t="s">
        <v>749</v>
      </c>
      <c r="Y67" s="53" t="s">
        <v>34</v>
      </c>
      <c r="Z67" s="19" t="s">
        <v>750</v>
      </c>
      <c r="AA67" s="66"/>
      <c r="AC67" s="19" t="s">
        <v>46</v>
      </c>
      <c r="AD67" s="19" t="s">
        <v>751</v>
      </c>
      <c r="AE67" s="19" t="s">
        <v>752</v>
      </c>
      <c r="AF67" s="18"/>
      <c r="AG67" s="18"/>
      <c r="AH67" s="18"/>
      <c r="AI67" s="18"/>
      <c r="AJ67" s="18"/>
      <c r="AK67" s="18"/>
      <c r="AL67" s="18"/>
      <c r="AM67" s="18"/>
      <c r="AN67" s="18"/>
      <c r="AO67" s="18"/>
    </row>
    <row r="68" spans="1:41" x14ac:dyDescent="0.2">
      <c r="A68" s="1" t="s">
        <v>1126</v>
      </c>
      <c r="B68" s="1" t="s">
        <v>1592</v>
      </c>
      <c r="C68" s="1" t="s">
        <v>1593</v>
      </c>
      <c r="D68" s="100"/>
      <c r="E68" s="101"/>
      <c r="F68" s="1" t="s">
        <v>1575</v>
      </c>
      <c r="G68" s="1" t="s">
        <v>293</v>
      </c>
      <c r="H68" s="1"/>
      <c r="I68" s="1" t="s">
        <v>295</v>
      </c>
      <c r="J68" s="1" t="s">
        <v>1594</v>
      </c>
      <c r="K68" s="1" t="s">
        <v>168</v>
      </c>
      <c r="L68" s="1" t="s">
        <v>169</v>
      </c>
      <c r="M68" s="1" t="s">
        <v>52</v>
      </c>
      <c r="N68" s="1" t="s">
        <v>52</v>
      </c>
      <c r="O68" s="99">
        <v>10106</v>
      </c>
      <c r="P68" s="102">
        <v>168</v>
      </c>
      <c r="Q68" s="103">
        <v>2350</v>
      </c>
      <c r="R68" s="1" t="s">
        <v>170</v>
      </c>
      <c r="S68" s="1" t="s">
        <v>1595</v>
      </c>
      <c r="T68" s="1"/>
      <c r="U68" s="98" t="s">
        <v>297</v>
      </c>
      <c r="V68" s="150"/>
      <c r="W68" s="99">
        <v>1971</v>
      </c>
      <c r="X68" s="1" t="s">
        <v>1596</v>
      </c>
      <c r="Y68" s="99"/>
      <c r="Z68" s="1"/>
      <c r="AA68" s="1"/>
      <c r="AB68" s="1"/>
      <c r="AC68" s="1" t="s">
        <v>46</v>
      </c>
      <c r="AD68" s="1" t="s">
        <v>1597</v>
      </c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s="19" customFormat="1" x14ac:dyDescent="0.2">
      <c r="A69" s="52" t="s">
        <v>31</v>
      </c>
      <c r="B69" s="52" t="s">
        <v>627</v>
      </c>
      <c r="C69" s="52" t="s">
        <v>628</v>
      </c>
      <c r="D69" s="78" t="s">
        <v>34</v>
      </c>
      <c r="E69" s="10"/>
      <c r="F69" s="52" t="s">
        <v>610</v>
      </c>
      <c r="G69" s="80" t="s">
        <v>814</v>
      </c>
      <c r="H69" s="43" t="s">
        <v>815</v>
      </c>
      <c r="I69" s="43">
        <v>22861511</v>
      </c>
      <c r="J69" s="80" t="s">
        <v>59</v>
      </c>
      <c r="K69" s="80" t="s">
        <v>168</v>
      </c>
      <c r="L69" s="80" t="s">
        <v>169</v>
      </c>
      <c r="M69" s="80" t="s">
        <v>52</v>
      </c>
      <c r="N69" s="80" t="s">
        <v>52</v>
      </c>
      <c r="O69" s="44">
        <v>10106</v>
      </c>
      <c r="P69" s="45"/>
      <c r="Q69" s="46"/>
      <c r="R69" s="80"/>
      <c r="S69" s="43">
        <v>22861752</v>
      </c>
      <c r="T69" s="80"/>
      <c r="U69" s="79" t="s">
        <v>816</v>
      </c>
      <c r="V69" s="149" t="s">
        <v>827</v>
      </c>
      <c r="W69" s="48">
        <f>2014-66</f>
        <v>1948</v>
      </c>
      <c r="X69" s="80" t="s">
        <v>817</v>
      </c>
      <c r="Y69" s="48"/>
      <c r="Z69" s="80" t="s">
        <v>818</v>
      </c>
      <c r="AA69" s="80"/>
      <c r="AB69" s="80"/>
      <c r="AC69" s="80" t="s">
        <v>46</v>
      </c>
      <c r="AD69" s="80" t="s">
        <v>828</v>
      </c>
      <c r="AE69" s="80"/>
    </row>
    <row r="70" spans="1:41" s="12" customFormat="1" x14ac:dyDescent="0.2">
      <c r="A70" s="19" t="s">
        <v>31</v>
      </c>
      <c r="B70" s="19" t="s">
        <v>165</v>
      </c>
      <c r="C70" s="19" t="s">
        <v>166</v>
      </c>
      <c r="D70" s="20" t="s">
        <v>34</v>
      </c>
      <c r="E70" s="21" t="s">
        <v>34</v>
      </c>
      <c r="F70" s="19" t="s">
        <v>35</v>
      </c>
      <c r="G70" s="19" t="s">
        <v>852</v>
      </c>
      <c r="H70" s="66" t="s">
        <v>39</v>
      </c>
      <c r="I70" s="19" t="s">
        <v>167</v>
      </c>
      <c r="J70" s="19" t="s">
        <v>853</v>
      </c>
      <c r="K70" s="19" t="s">
        <v>168</v>
      </c>
      <c r="L70" s="19" t="s">
        <v>169</v>
      </c>
      <c r="M70" s="19" t="s">
        <v>52</v>
      </c>
      <c r="N70" s="19" t="s">
        <v>52</v>
      </c>
      <c r="O70" s="53">
        <v>10106</v>
      </c>
      <c r="P70" s="54">
        <v>259</v>
      </c>
      <c r="Q70" s="55">
        <v>2350</v>
      </c>
      <c r="R70" s="19" t="s">
        <v>170</v>
      </c>
      <c r="S70" s="19" t="s">
        <v>171</v>
      </c>
      <c r="T70" s="19" t="s">
        <v>172</v>
      </c>
      <c r="U70" s="56" t="s">
        <v>857</v>
      </c>
      <c r="V70" s="139" t="s">
        <v>854</v>
      </c>
      <c r="W70" s="53">
        <v>1979</v>
      </c>
      <c r="X70" s="19" t="s">
        <v>858</v>
      </c>
      <c r="Y70" s="53" t="s">
        <v>34</v>
      </c>
      <c r="Z70" s="19" t="s">
        <v>855</v>
      </c>
      <c r="AA70" s="66"/>
      <c r="AB70" s="19"/>
      <c r="AC70" s="19" t="s">
        <v>46</v>
      </c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1:41" x14ac:dyDescent="0.2">
      <c r="A71" s="119" t="s">
        <v>31</v>
      </c>
      <c r="B71" s="119" t="s">
        <v>498</v>
      </c>
      <c r="C71" s="119" t="s">
        <v>499</v>
      </c>
      <c r="D71" s="100"/>
      <c r="E71" s="120"/>
      <c r="F71" s="119" t="s">
        <v>500</v>
      </c>
      <c r="G71" s="119" t="s">
        <v>501</v>
      </c>
      <c r="H71" s="121" t="s">
        <v>39</v>
      </c>
      <c r="I71" s="119" t="s">
        <v>643</v>
      </c>
      <c r="J71" s="18" t="s">
        <v>644</v>
      </c>
      <c r="L71" s="18" t="s">
        <v>169</v>
      </c>
      <c r="M71" s="18" t="s">
        <v>52</v>
      </c>
      <c r="N71" s="18" t="s">
        <v>52</v>
      </c>
      <c r="O71" s="53">
        <v>10106</v>
      </c>
      <c r="P71" s="69">
        <v>2159</v>
      </c>
      <c r="Q71" s="70">
        <v>1002</v>
      </c>
      <c r="R71" s="18" t="s">
        <v>52</v>
      </c>
      <c r="S71" s="18" t="s">
        <v>645</v>
      </c>
      <c r="V71" s="144" t="s">
        <v>646</v>
      </c>
      <c r="W71" s="71">
        <v>1988</v>
      </c>
      <c r="X71" s="18" t="s">
        <v>647</v>
      </c>
      <c r="AC71" s="18" t="s">
        <v>46</v>
      </c>
    </row>
    <row r="72" spans="1:41" s="12" customFormat="1" x14ac:dyDescent="0.2">
      <c r="A72" s="12" t="s">
        <v>31</v>
      </c>
      <c r="B72" s="12" t="s">
        <v>510</v>
      </c>
      <c r="C72" s="12" t="s">
        <v>511</v>
      </c>
      <c r="D72" s="31" t="s">
        <v>969</v>
      </c>
      <c r="E72" s="13"/>
      <c r="F72" s="12" t="s">
        <v>504</v>
      </c>
      <c r="G72" s="12" t="s">
        <v>512</v>
      </c>
      <c r="H72" s="32" t="s">
        <v>294</v>
      </c>
      <c r="I72" s="12" t="s">
        <v>513</v>
      </c>
      <c r="J72" s="12" t="s">
        <v>514</v>
      </c>
      <c r="L72" s="12" t="s">
        <v>514</v>
      </c>
      <c r="M72" s="12" t="s">
        <v>52</v>
      </c>
      <c r="N72" s="12" t="s">
        <v>52</v>
      </c>
      <c r="O72" s="14">
        <v>10107</v>
      </c>
      <c r="P72" s="15">
        <v>263</v>
      </c>
      <c r="Q72" s="16">
        <v>1017</v>
      </c>
      <c r="R72" s="12" t="s">
        <v>515</v>
      </c>
      <c r="U72" s="17" t="s">
        <v>516</v>
      </c>
      <c r="V72" s="137"/>
      <c r="W72" s="14">
        <v>1979</v>
      </c>
      <c r="X72" s="12" t="s">
        <v>517</v>
      </c>
      <c r="Y72" s="14"/>
      <c r="AA72" s="32"/>
      <c r="AC72" s="12" t="s">
        <v>46</v>
      </c>
    </row>
    <row r="73" spans="1:41" s="19" customFormat="1" x14ac:dyDescent="0.2">
      <c r="A73" s="19" t="s">
        <v>31</v>
      </c>
      <c r="B73" s="19" t="s">
        <v>2257</v>
      </c>
      <c r="C73" s="19" t="s">
        <v>947</v>
      </c>
      <c r="D73" s="20" t="s">
        <v>34</v>
      </c>
      <c r="E73" s="21" t="s">
        <v>34</v>
      </c>
      <c r="F73" s="19" t="s">
        <v>493</v>
      </c>
      <c r="G73" s="19" t="s">
        <v>778</v>
      </c>
      <c r="H73" s="66" t="s">
        <v>494</v>
      </c>
      <c r="I73" s="19" t="s">
        <v>327</v>
      </c>
      <c r="J73" s="19" t="s">
        <v>2261</v>
      </c>
      <c r="L73" s="19" t="s">
        <v>514</v>
      </c>
      <c r="M73" s="19" t="s">
        <v>52</v>
      </c>
      <c r="N73" s="19" t="s">
        <v>52</v>
      </c>
      <c r="O73" s="53">
        <v>10107</v>
      </c>
      <c r="P73" s="54">
        <v>544</v>
      </c>
      <c r="Q73" s="55">
        <v>2050</v>
      </c>
      <c r="R73" s="19" t="s">
        <v>248</v>
      </c>
      <c r="S73" s="19" t="s">
        <v>779</v>
      </c>
      <c r="T73" s="19" t="s">
        <v>327</v>
      </c>
      <c r="U73" s="56" t="s">
        <v>781</v>
      </c>
      <c r="V73" s="139" t="s">
        <v>495</v>
      </c>
      <c r="W73" s="53">
        <v>2001</v>
      </c>
      <c r="X73" s="19" t="s">
        <v>782</v>
      </c>
      <c r="Y73" s="71" t="s">
        <v>34</v>
      </c>
      <c r="Z73" s="18" t="s">
        <v>2225</v>
      </c>
      <c r="AA73" s="68" t="s">
        <v>780</v>
      </c>
      <c r="AC73" s="19" t="s">
        <v>46</v>
      </c>
      <c r="AD73" s="19" t="s">
        <v>496</v>
      </c>
      <c r="AE73" s="66" t="s">
        <v>497</v>
      </c>
    </row>
    <row r="74" spans="1:41" s="19" customFormat="1" x14ac:dyDescent="0.2">
      <c r="A74" s="134" t="s">
        <v>2230</v>
      </c>
      <c r="B74" s="18" t="s">
        <v>2345</v>
      </c>
      <c r="C74" s="18" t="s">
        <v>2346</v>
      </c>
      <c r="D74" s="78" t="s">
        <v>34</v>
      </c>
      <c r="E74" s="10"/>
      <c r="F74" s="18" t="s">
        <v>2264</v>
      </c>
      <c r="G74" s="18" t="s">
        <v>2347</v>
      </c>
      <c r="H74" s="68" t="s">
        <v>253</v>
      </c>
      <c r="I74" s="18" t="s">
        <v>2348</v>
      </c>
      <c r="J74" s="18" t="s">
        <v>2349</v>
      </c>
      <c r="K74" s="18" t="s">
        <v>2349</v>
      </c>
      <c r="L74" s="18" t="s">
        <v>514</v>
      </c>
      <c r="M74" s="18" t="s">
        <v>113</v>
      </c>
      <c r="N74" s="18" t="s">
        <v>113</v>
      </c>
      <c r="O74" s="71">
        <v>10107</v>
      </c>
      <c r="P74" s="71"/>
      <c r="Q74" s="71"/>
      <c r="R74" s="18"/>
      <c r="S74" s="18"/>
      <c r="T74" s="18"/>
      <c r="U74" s="64"/>
      <c r="V74" s="155"/>
      <c r="W74" s="71"/>
      <c r="X74" s="18"/>
      <c r="Y74" s="71"/>
      <c r="Z74" s="18"/>
      <c r="AA74" s="6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</row>
    <row r="75" spans="1:41" s="19" customFormat="1" x14ac:dyDescent="0.2">
      <c r="A75" s="52" t="s">
        <v>31</v>
      </c>
      <c r="B75" s="19" t="s">
        <v>1087</v>
      </c>
      <c r="C75" s="19" t="s">
        <v>1088</v>
      </c>
      <c r="D75" s="21" t="s">
        <v>34</v>
      </c>
      <c r="E75" s="92" t="s">
        <v>34</v>
      </c>
      <c r="F75" s="19" t="s">
        <v>1079</v>
      </c>
      <c r="G75" s="19" t="s">
        <v>1080</v>
      </c>
      <c r="H75" s="19" t="s">
        <v>39</v>
      </c>
      <c r="I75" s="19" t="s">
        <v>1081</v>
      </c>
      <c r="J75" s="19" t="s">
        <v>980</v>
      </c>
      <c r="K75" s="19" t="s">
        <v>1082</v>
      </c>
      <c r="L75" s="19" t="s">
        <v>1082</v>
      </c>
      <c r="M75" s="19" t="s">
        <v>52</v>
      </c>
      <c r="N75" s="19" t="s">
        <v>52</v>
      </c>
      <c r="O75" s="53">
        <v>10109</v>
      </c>
      <c r="P75" s="54">
        <v>23</v>
      </c>
      <c r="Q75" s="55">
        <v>1200</v>
      </c>
      <c r="R75" s="19" t="s">
        <v>1082</v>
      </c>
      <c r="T75" s="19" t="s">
        <v>1083</v>
      </c>
      <c r="U75" s="56" t="s">
        <v>1084</v>
      </c>
      <c r="V75" s="139" t="s">
        <v>1085</v>
      </c>
      <c r="W75" s="53">
        <v>1986</v>
      </c>
      <c r="X75" s="19" t="s">
        <v>1086</v>
      </c>
      <c r="Y75" s="53"/>
      <c r="AC75" s="19" t="s">
        <v>46</v>
      </c>
    </row>
    <row r="76" spans="1:41" x14ac:dyDescent="0.2">
      <c r="A76" s="125" t="s">
        <v>2149</v>
      </c>
      <c r="B76" s="126" t="s">
        <v>1896</v>
      </c>
      <c r="C76" s="127" t="s">
        <v>1897</v>
      </c>
      <c r="D76" s="21" t="s">
        <v>34</v>
      </c>
      <c r="E76" s="53"/>
      <c r="F76" s="128" t="s">
        <v>1898</v>
      </c>
      <c r="G76" s="126" t="s">
        <v>2200</v>
      </c>
      <c r="H76" s="126" t="s">
        <v>253</v>
      </c>
      <c r="I76" s="126" t="s">
        <v>57</v>
      </c>
      <c r="J76" s="126" t="s">
        <v>2201</v>
      </c>
      <c r="K76" s="126" t="s">
        <v>168</v>
      </c>
      <c r="L76" s="126" t="s">
        <v>1082</v>
      </c>
      <c r="M76" s="126" t="s">
        <v>52</v>
      </c>
      <c r="N76" s="126" t="s">
        <v>52</v>
      </c>
      <c r="O76" s="53">
        <v>10109</v>
      </c>
      <c r="P76" s="69">
        <v>5258</v>
      </c>
      <c r="Q76" s="70">
        <v>1000</v>
      </c>
      <c r="R76" s="126" t="s">
        <v>52</v>
      </c>
      <c r="S76" s="126" t="s">
        <v>2202</v>
      </c>
      <c r="T76" s="126"/>
      <c r="U76" s="64" t="s">
        <v>2203</v>
      </c>
      <c r="V76" s="144" t="s">
        <v>2204</v>
      </c>
      <c r="W76" s="71">
        <v>1969</v>
      </c>
      <c r="X76" s="126" t="s">
        <v>2205</v>
      </c>
      <c r="Z76" s="126"/>
      <c r="AA76" s="126"/>
      <c r="AB76" s="126"/>
      <c r="AC76" s="126" t="s">
        <v>2206</v>
      </c>
      <c r="AD76" s="126"/>
      <c r="AE76" s="126"/>
      <c r="AF76" s="126"/>
      <c r="AG76" s="126"/>
      <c r="AH76" s="126"/>
      <c r="AI76" s="126"/>
      <c r="AJ76" s="126"/>
      <c r="AK76" s="126"/>
      <c r="AL76" s="126"/>
      <c r="AM76" s="126"/>
      <c r="AN76" s="126"/>
      <c r="AO76" s="126"/>
    </row>
    <row r="77" spans="1:41" s="19" customFormat="1" x14ac:dyDescent="0.2">
      <c r="A77" s="134" t="s">
        <v>2230</v>
      </c>
      <c r="B77" s="19" t="s">
        <v>2316</v>
      </c>
      <c r="C77" s="19" t="s">
        <v>2315</v>
      </c>
      <c r="D77" s="20" t="s">
        <v>34</v>
      </c>
      <c r="E77" s="21"/>
      <c r="F77" s="19" t="s">
        <v>272</v>
      </c>
      <c r="G77" s="19" t="s">
        <v>2317</v>
      </c>
      <c r="H77" s="66" t="s">
        <v>253</v>
      </c>
      <c r="I77" s="19" t="s">
        <v>2318</v>
      </c>
      <c r="J77" s="19" t="s">
        <v>1082</v>
      </c>
      <c r="K77" s="19" t="s">
        <v>1082</v>
      </c>
      <c r="L77" s="19" t="s">
        <v>1082</v>
      </c>
      <c r="M77" s="18" t="s">
        <v>52</v>
      </c>
      <c r="N77" s="19" t="s">
        <v>52</v>
      </c>
      <c r="O77" s="71">
        <v>10109</v>
      </c>
      <c r="P77" s="54"/>
      <c r="Q77" s="55"/>
      <c r="U77" s="56"/>
      <c r="V77" s="139" t="s">
        <v>287</v>
      </c>
      <c r="W77" s="53">
        <v>1995</v>
      </c>
      <c r="X77" s="19" t="s">
        <v>2319</v>
      </c>
      <c r="Y77" s="53"/>
      <c r="AA77" s="66"/>
    </row>
    <row r="78" spans="1:41" s="19" customFormat="1" x14ac:dyDescent="0.2">
      <c r="A78" s="134" t="s">
        <v>2230</v>
      </c>
      <c r="B78" s="18" t="s">
        <v>2268</v>
      </c>
      <c r="C78" s="18" t="s">
        <v>2267</v>
      </c>
      <c r="D78" s="78" t="s">
        <v>34</v>
      </c>
      <c r="E78" s="10"/>
      <c r="F78" s="18" t="s">
        <v>2269</v>
      </c>
      <c r="G78" s="18" t="s">
        <v>2270</v>
      </c>
      <c r="H78" s="68" t="s">
        <v>253</v>
      </c>
      <c r="I78" s="18" t="s">
        <v>2271</v>
      </c>
      <c r="J78" s="18" t="s">
        <v>1082</v>
      </c>
      <c r="K78" s="18" t="s">
        <v>1082</v>
      </c>
      <c r="L78" s="18" t="s">
        <v>1082</v>
      </c>
      <c r="M78" s="18" t="s">
        <v>52</v>
      </c>
      <c r="N78" s="18" t="s">
        <v>113</v>
      </c>
      <c r="O78" s="71">
        <v>10109</v>
      </c>
      <c r="P78" s="71"/>
      <c r="Q78" s="71"/>
      <c r="R78" s="18"/>
      <c r="S78" s="18"/>
      <c r="T78" s="18"/>
      <c r="U78" s="64" t="s">
        <v>2272</v>
      </c>
      <c r="V78" s="155"/>
      <c r="W78" s="71"/>
      <c r="X78" s="18" t="s">
        <v>2273</v>
      </c>
      <c r="Y78" s="71"/>
      <c r="Z78" s="18"/>
      <c r="AA78" s="6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</row>
    <row r="79" spans="1:41" s="19" customFormat="1" x14ac:dyDescent="0.2">
      <c r="A79" s="19" t="s">
        <v>31</v>
      </c>
      <c r="B79" s="19" t="s">
        <v>547</v>
      </c>
      <c r="C79" s="19" t="s">
        <v>548</v>
      </c>
      <c r="D79" s="20" t="s">
        <v>34</v>
      </c>
      <c r="E79" s="21"/>
      <c r="F79" s="19" t="s">
        <v>549</v>
      </c>
      <c r="G79" s="18" t="s">
        <v>715</v>
      </c>
      <c r="H79" s="68" t="s">
        <v>253</v>
      </c>
      <c r="I79" s="18" t="s">
        <v>550</v>
      </c>
      <c r="J79" s="18" t="s">
        <v>716</v>
      </c>
      <c r="K79" s="18" t="s">
        <v>551</v>
      </c>
      <c r="L79" s="18" t="s">
        <v>235</v>
      </c>
      <c r="M79" s="18" t="s">
        <v>52</v>
      </c>
      <c r="N79" s="18" t="s">
        <v>52</v>
      </c>
      <c r="O79" s="53">
        <v>10110</v>
      </c>
      <c r="P79" s="69">
        <v>7966</v>
      </c>
      <c r="Q79" s="70">
        <v>1000</v>
      </c>
      <c r="R79" s="18" t="s">
        <v>52</v>
      </c>
      <c r="S79" s="18" t="s">
        <v>543</v>
      </c>
      <c r="T79" s="18" t="s">
        <v>552</v>
      </c>
      <c r="U79" s="64" t="s">
        <v>545</v>
      </c>
      <c r="V79" s="144"/>
      <c r="W79" s="71">
        <v>1971</v>
      </c>
      <c r="X79" s="18" t="s">
        <v>553</v>
      </c>
      <c r="Y79" s="71" t="s">
        <v>34</v>
      </c>
      <c r="Z79" s="18" t="s">
        <v>741</v>
      </c>
      <c r="AA79" s="66" t="s">
        <v>543</v>
      </c>
      <c r="AB79" s="18"/>
      <c r="AC79" s="18" t="s">
        <v>46</v>
      </c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</row>
    <row r="80" spans="1:41" s="19" customFormat="1" x14ac:dyDescent="0.2">
      <c r="A80" s="19" t="s">
        <v>31</v>
      </c>
      <c r="B80" s="19" t="s">
        <v>255</v>
      </c>
      <c r="C80" s="19" t="s">
        <v>256</v>
      </c>
      <c r="D80" s="72" t="s">
        <v>34</v>
      </c>
      <c r="E80" s="49"/>
      <c r="F80" s="49" t="s">
        <v>257</v>
      </c>
      <c r="G80" s="49" t="s">
        <v>258</v>
      </c>
      <c r="H80" s="73" t="s">
        <v>39</v>
      </c>
      <c r="I80" s="74" t="s">
        <v>916</v>
      </c>
      <c r="J80" s="49" t="s">
        <v>2373</v>
      </c>
      <c r="K80" s="49" t="s">
        <v>108</v>
      </c>
      <c r="L80" s="49" t="s">
        <v>2416</v>
      </c>
      <c r="M80" s="49" t="s">
        <v>52</v>
      </c>
      <c r="N80" s="49" t="s">
        <v>52</v>
      </c>
      <c r="O80" s="75">
        <v>10110</v>
      </c>
      <c r="P80" s="76">
        <v>4306</v>
      </c>
      <c r="Q80" s="77"/>
      <c r="R80" s="49"/>
      <c r="S80" s="49"/>
      <c r="T80" s="49"/>
      <c r="U80" s="145" t="s">
        <v>913</v>
      </c>
      <c r="V80" s="146"/>
      <c r="W80" s="76">
        <v>1979</v>
      </c>
      <c r="X80" s="49" t="s">
        <v>914</v>
      </c>
      <c r="Y80" s="75" t="s">
        <v>34</v>
      </c>
      <c r="Z80" s="49" t="s">
        <v>258</v>
      </c>
      <c r="AA80" s="73"/>
      <c r="AB80" s="49"/>
      <c r="AC80" s="49" t="s">
        <v>915</v>
      </c>
      <c r="AD80" s="49" t="s">
        <v>259</v>
      </c>
      <c r="AE80" s="49"/>
    </row>
    <row r="81" spans="1:41" x14ac:dyDescent="0.2">
      <c r="A81" s="41" t="s">
        <v>1126</v>
      </c>
      <c r="B81" s="41" t="s">
        <v>1773</v>
      </c>
      <c r="C81" s="41" t="s">
        <v>1774</v>
      </c>
      <c r="D81" s="20" t="s">
        <v>34</v>
      </c>
      <c r="E81" s="42"/>
      <c r="F81" s="41" t="s">
        <v>1609</v>
      </c>
      <c r="G81" s="43"/>
      <c r="H81" s="43"/>
      <c r="I81" s="43" t="s">
        <v>1775</v>
      </c>
      <c r="J81" s="43" t="s">
        <v>1776</v>
      </c>
      <c r="K81" s="43" t="s">
        <v>1777</v>
      </c>
      <c r="L81" s="43" t="s">
        <v>235</v>
      </c>
      <c r="M81" s="43" t="s">
        <v>52</v>
      </c>
      <c r="N81" s="43" t="s">
        <v>52</v>
      </c>
      <c r="O81" s="44">
        <v>10110</v>
      </c>
      <c r="P81" s="45">
        <v>31</v>
      </c>
      <c r="Q81" s="46">
        <v>1300</v>
      </c>
      <c r="R81" s="43" t="s">
        <v>235</v>
      </c>
      <c r="S81" s="43"/>
      <c r="T81" s="43"/>
      <c r="U81" s="47" t="s">
        <v>1778</v>
      </c>
      <c r="V81" s="141" t="s">
        <v>1779</v>
      </c>
      <c r="W81" s="48">
        <v>1986</v>
      </c>
      <c r="X81" s="43" t="s">
        <v>1780</v>
      </c>
      <c r="Y81" s="48"/>
      <c r="Z81" s="43"/>
      <c r="AA81" s="43"/>
      <c r="AB81" s="43"/>
      <c r="AC81" s="43" t="s">
        <v>46</v>
      </c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</row>
    <row r="82" spans="1:41" s="12" customFormat="1" x14ac:dyDescent="0.2">
      <c r="A82" s="52" t="s">
        <v>31</v>
      </c>
      <c r="B82" s="19" t="s">
        <v>1029</v>
      </c>
      <c r="C82" s="19" t="s">
        <v>1030</v>
      </c>
      <c r="D82" s="21" t="s">
        <v>34</v>
      </c>
      <c r="E82" s="53"/>
      <c r="F82" s="19" t="s">
        <v>975</v>
      </c>
      <c r="G82" s="19" t="s">
        <v>1031</v>
      </c>
      <c r="H82" s="19" t="s">
        <v>39</v>
      </c>
      <c r="I82" s="66" t="s">
        <v>1032</v>
      </c>
      <c r="J82" s="19" t="s">
        <v>1033</v>
      </c>
      <c r="K82" s="19"/>
      <c r="L82" s="19" t="s">
        <v>235</v>
      </c>
      <c r="M82" s="19" t="s">
        <v>52</v>
      </c>
      <c r="N82" s="19" t="s">
        <v>52</v>
      </c>
      <c r="O82" s="53">
        <v>10110</v>
      </c>
      <c r="P82" s="54"/>
      <c r="Q82" s="55"/>
      <c r="R82" s="19"/>
      <c r="S82" s="66">
        <v>22146208</v>
      </c>
      <c r="T82" s="19"/>
      <c r="U82" s="56" t="s">
        <v>1034</v>
      </c>
      <c r="V82" s="139" t="s">
        <v>1035</v>
      </c>
      <c r="W82" s="53">
        <v>1982</v>
      </c>
      <c r="X82" s="19" t="s">
        <v>1036</v>
      </c>
      <c r="Y82" s="53" t="s">
        <v>34</v>
      </c>
      <c r="Z82" s="19" t="s">
        <v>1031</v>
      </c>
      <c r="AA82" s="19"/>
      <c r="AB82" s="19"/>
      <c r="AC82" s="19" t="s">
        <v>1037</v>
      </c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</row>
    <row r="83" spans="1:41" s="19" customFormat="1" x14ac:dyDescent="0.2">
      <c r="A83" s="12" t="s">
        <v>31</v>
      </c>
      <c r="B83" s="12" t="s">
        <v>231</v>
      </c>
      <c r="C83" s="12" t="s">
        <v>232</v>
      </c>
      <c r="D83" s="31" t="s">
        <v>969</v>
      </c>
      <c r="E83" s="13"/>
      <c r="F83" s="12" t="s">
        <v>195</v>
      </c>
      <c r="G83" s="12" t="s">
        <v>233</v>
      </c>
      <c r="H83" s="32" t="s">
        <v>39</v>
      </c>
      <c r="I83" s="12" t="s">
        <v>234</v>
      </c>
      <c r="J83" s="12" t="s">
        <v>235</v>
      </c>
      <c r="K83" s="12"/>
      <c r="L83" s="12" t="s">
        <v>235</v>
      </c>
      <c r="M83" s="12" t="s">
        <v>52</v>
      </c>
      <c r="N83" s="12" t="s">
        <v>52</v>
      </c>
      <c r="O83" s="14">
        <v>10110</v>
      </c>
      <c r="P83" s="15">
        <v>31</v>
      </c>
      <c r="Q83" s="16">
        <v>1300</v>
      </c>
      <c r="R83" s="12" t="s">
        <v>235</v>
      </c>
      <c r="S83" s="12"/>
      <c r="T83" s="12"/>
      <c r="U83" s="17"/>
      <c r="V83" s="137"/>
      <c r="W83" s="14"/>
      <c r="X83" s="12"/>
      <c r="Y83" s="14"/>
      <c r="Z83" s="12"/>
      <c r="AA83" s="32"/>
      <c r="AB83" s="12"/>
      <c r="AC83" s="12"/>
      <c r="AD83" s="12"/>
      <c r="AE83" s="12"/>
      <c r="AF83" s="18"/>
      <c r="AG83" s="18"/>
      <c r="AH83" s="18"/>
      <c r="AI83" s="18"/>
      <c r="AJ83" s="18"/>
      <c r="AK83" s="18"/>
      <c r="AL83" s="18"/>
      <c r="AM83" s="18"/>
      <c r="AN83" s="18"/>
      <c r="AO83" s="18"/>
    </row>
    <row r="84" spans="1:41" s="12" customFormat="1" x14ac:dyDescent="0.2">
      <c r="A84" s="19" t="s">
        <v>31</v>
      </c>
      <c r="B84" s="19" t="s">
        <v>554</v>
      </c>
      <c r="C84" s="19" t="s">
        <v>555</v>
      </c>
      <c r="D84" s="20" t="s">
        <v>34</v>
      </c>
      <c r="E84" s="21"/>
      <c r="F84" s="19" t="s">
        <v>549</v>
      </c>
      <c r="G84" s="19" t="s">
        <v>556</v>
      </c>
      <c r="H84" s="66" t="s">
        <v>253</v>
      </c>
      <c r="I84" s="19" t="s">
        <v>557</v>
      </c>
      <c r="J84" s="19" t="s">
        <v>742</v>
      </c>
      <c r="K84" s="19" t="s">
        <v>558</v>
      </c>
      <c r="L84" s="19" t="s">
        <v>666</v>
      </c>
      <c r="M84" s="19" t="s">
        <v>52</v>
      </c>
      <c r="N84" s="19" t="s">
        <v>52</v>
      </c>
      <c r="O84" s="53">
        <v>10111</v>
      </c>
      <c r="P84" s="54">
        <v>7966</v>
      </c>
      <c r="Q84" s="55">
        <v>1000</v>
      </c>
      <c r="R84" s="19" t="s">
        <v>52</v>
      </c>
      <c r="S84" s="19" t="s">
        <v>543</v>
      </c>
      <c r="T84" s="19" t="s">
        <v>559</v>
      </c>
      <c r="U84" s="56" t="s">
        <v>859</v>
      </c>
      <c r="V84" s="139" t="s">
        <v>740</v>
      </c>
      <c r="W84" s="53">
        <v>1984</v>
      </c>
      <c r="X84" s="19" t="s">
        <v>743</v>
      </c>
      <c r="Y84" s="53" t="s">
        <v>34</v>
      </c>
      <c r="Z84" s="19" t="s">
        <v>741</v>
      </c>
      <c r="AA84" s="66" t="s">
        <v>543</v>
      </c>
      <c r="AB84" s="19"/>
      <c r="AC84" s="19" t="s">
        <v>46</v>
      </c>
      <c r="AD84" s="19" t="s">
        <v>744</v>
      </c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</row>
    <row r="85" spans="1:41" s="19" customFormat="1" x14ac:dyDescent="0.2">
      <c r="A85" s="19" t="s">
        <v>31</v>
      </c>
      <c r="B85" s="19" t="s">
        <v>71</v>
      </c>
      <c r="C85" s="19" t="s">
        <v>633</v>
      </c>
      <c r="D85" s="20" t="s">
        <v>34</v>
      </c>
      <c r="E85" s="21" t="s">
        <v>34</v>
      </c>
      <c r="F85" s="19" t="s">
        <v>35</v>
      </c>
      <c r="G85" s="19" t="s">
        <v>629</v>
      </c>
      <c r="H85" s="66" t="s">
        <v>39</v>
      </c>
      <c r="I85" s="19" t="s">
        <v>73</v>
      </c>
      <c r="J85" s="19" t="s">
        <v>630</v>
      </c>
      <c r="K85" s="19" t="s">
        <v>631</v>
      </c>
      <c r="L85" s="19" t="s">
        <v>74</v>
      </c>
      <c r="M85" s="19" t="s">
        <v>52</v>
      </c>
      <c r="N85" s="19" t="s">
        <v>52</v>
      </c>
      <c r="O85" s="53">
        <v>10111</v>
      </c>
      <c r="P85" s="54">
        <v>161</v>
      </c>
      <c r="Q85" s="55">
        <v>1350</v>
      </c>
      <c r="R85" s="19" t="s">
        <v>74</v>
      </c>
      <c r="T85" s="19" t="s">
        <v>75</v>
      </c>
      <c r="U85" s="56" t="s">
        <v>849</v>
      </c>
      <c r="V85" s="139" t="s">
        <v>76</v>
      </c>
      <c r="W85" s="53">
        <v>1983</v>
      </c>
      <c r="X85" s="19" t="s">
        <v>701</v>
      </c>
      <c r="Y85" s="53"/>
      <c r="Z85" s="66" t="s">
        <v>632</v>
      </c>
      <c r="AA85" s="66">
        <v>22271958</v>
      </c>
      <c r="AB85" s="19" t="s">
        <v>77</v>
      </c>
      <c r="AC85" s="19" t="s">
        <v>46</v>
      </c>
      <c r="AE85" s="19" t="s">
        <v>642</v>
      </c>
    </row>
    <row r="86" spans="1:41" s="19" customFormat="1" x14ac:dyDescent="0.2">
      <c r="A86" s="52" t="s">
        <v>31</v>
      </c>
      <c r="B86" s="19" t="s">
        <v>976</v>
      </c>
      <c r="C86" s="19" t="s">
        <v>977</v>
      </c>
      <c r="D86" s="21" t="s">
        <v>34</v>
      </c>
      <c r="E86" s="53"/>
      <c r="F86" s="19" t="s">
        <v>975</v>
      </c>
      <c r="G86" s="19" t="s">
        <v>978</v>
      </c>
      <c r="I86" s="19" t="s">
        <v>979</v>
      </c>
      <c r="J86" s="19" t="s">
        <v>980</v>
      </c>
      <c r="L86" s="19" t="s">
        <v>666</v>
      </c>
      <c r="M86" s="19" t="s">
        <v>52</v>
      </c>
      <c r="N86" s="19" t="s">
        <v>52</v>
      </c>
      <c r="O86" s="53">
        <v>10111</v>
      </c>
      <c r="P86" s="54"/>
      <c r="Q86" s="55"/>
      <c r="U86" s="56" t="s">
        <v>981</v>
      </c>
      <c r="V86" s="139"/>
      <c r="W86" s="53"/>
      <c r="X86" s="19" t="s">
        <v>982</v>
      </c>
      <c r="Y86" s="53"/>
      <c r="AC86" s="19" t="s">
        <v>46</v>
      </c>
      <c r="AD86" s="19" t="s">
        <v>983</v>
      </c>
    </row>
    <row r="87" spans="1:41" s="12" customFormat="1" x14ac:dyDescent="0.2">
      <c r="A87" s="19" t="s">
        <v>31</v>
      </c>
      <c r="B87" s="19" t="s">
        <v>101</v>
      </c>
      <c r="C87" s="19" t="s">
        <v>102</v>
      </c>
      <c r="D87" s="20" t="s">
        <v>34</v>
      </c>
      <c r="E87" s="21"/>
      <c r="F87" s="19" t="s">
        <v>35</v>
      </c>
      <c r="G87" s="19" t="s">
        <v>103</v>
      </c>
      <c r="H87" s="66" t="s">
        <v>39</v>
      </c>
      <c r="I87" s="19" t="s">
        <v>662</v>
      </c>
      <c r="J87" s="19" t="s">
        <v>665</v>
      </c>
      <c r="K87" s="19" t="s">
        <v>666</v>
      </c>
      <c r="L87" s="19" t="s">
        <v>666</v>
      </c>
      <c r="M87" s="19" t="s">
        <v>52</v>
      </c>
      <c r="N87" s="19" t="s">
        <v>52</v>
      </c>
      <c r="O87" s="53">
        <v>10111</v>
      </c>
      <c r="P87" s="54">
        <v>3202</v>
      </c>
      <c r="Q87" s="55">
        <v>1000</v>
      </c>
      <c r="R87" s="19" t="s">
        <v>52</v>
      </c>
      <c r="S87" s="19"/>
      <c r="T87" s="19"/>
      <c r="U87" s="56"/>
      <c r="V87" s="139"/>
      <c r="W87" s="53"/>
      <c r="X87" s="19"/>
      <c r="Y87" s="53"/>
      <c r="Z87" s="19"/>
      <c r="AA87" s="66"/>
      <c r="AB87" s="19" t="s">
        <v>104</v>
      </c>
      <c r="AC87" s="19" t="s">
        <v>105</v>
      </c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</row>
    <row r="88" spans="1:41" x14ac:dyDescent="0.2">
      <c r="A88" s="41" t="s">
        <v>1126</v>
      </c>
      <c r="B88" s="41" t="s">
        <v>1421</v>
      </c>
      <c r="C88" s="41" t="s">
        <v>1422</v>
      </c>
      <c r="D88" s="20" t="s">
        <v>34</v>
      </c>
      <c r="E88" s="42"/>
      <c r="F88" s="41" t="s">
        <v>1423</v>
      </c>
      <c r="G88" s="43" t="s">
        <v>1424</v>
      </c>
      <c r="H88" s="43" t="s">
        <v>763</v>
      </c>
      <c r="I88" s="43" t="s">
        <v>1425</v>
      </c>
      <c r="J88" s="43" t="s">
        <v>1426</v>
      </c>
      <c r="K88" s="43" t="s">
        <v>1426</v>
      </c>
      <c r="L88" s="43" t="s">
        <v>1426</v>
      </c>
      <c r="M88" s="43" t="s">
        <v>1301</v>
      </c>
      <c r="N88" s="43" t="s">
        <v>52</v>
      </c>
      <c r="O88" s="44">
        <v>10201</v>
      </c>
      <c r="P88" s="45">
        <v>628</v>
      </c>
      <c r="Q88" s="46">
        <v>1250</v>
      </c>
      <c r="R88" s="43" t="s">
        <v>1301</v>
      </c>
      <c r="S88" s="43"/>
      <c r="T88" s="43" t="s">
        <v>1427</v>
      </c>
      <c r="U88" s="47" t="s">
        <v>1428</v>
      </c>
      <c r="V88" s="141" t="s">
        <v>1429</v>
      </c>
      <c r="W88" s="45">
        <v>2001</v>
      </c>
      <c r="X88" s="43" t="s">
        <v>1175</v>
      </c>
      <c r="Y88" s="48"/>
      <c r="Z88" s="43"/>
      <c r="AA88" s="43"/>
      <c r="AB88" s="43"/>
      <c r="AC88" s="43" t="s">
        <v>46</v>
      </c>
      <c r="AD88" s="43" t="s">
        <v>1430</v>
      </c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</row>
    <row r="89" spans="1:41" x14ac:dyDescent="0.2">
      <c r="A89" s="18" t="s">
        <v>2230</v>
      </c>
      <c r="B89" s="18" t="s">
        <v>2386</v>
      </c>
      <c r="C89" s="162" t="s">
        <v>2384</v>
      </c>
      <c r="D89" s="78" t="s">
        <v>34</v>
      </c>
      <c r="F89" s="18" t="s">
        <v>2378</v>
      </c>
      <c r="I89" s="126" t="s">
        <v>2379</v>
      </c>
      <c r="J89" s="18" t="s">
        <v>2380</v>
      </c>
      <c r="K89" s="18" t="s">
        <v>1426</v>
      </c>
      <c r="L89" s="18" t="s">
        <v>1426</v>
      </c>
      <c r="M89" s="43" t="s">
        <v>1301</v>
      </c>
      <c r="N89" s="18" t="s">
        <v>113</v>
      </c>
      <c r="O89" s="71">
        <v>10201</v>
      </c>
      <c r="U89" s="64" t="s">
        <v>2383</v>
      </c>
      <c r="V89" s="155" t="s">
        <v>2381</v>
      </c>
      <c r="W89" s="71">
        <v>2002</v>
      </c>
      <c r="X89" s="18" t="s">
        <v>2382</v>
      </c>
      <c r="Y89" s="71" t="s">
        <v>34</v>
      </c>
    </row>
    <row r="90" spans="1:41" s="19" customFormat="1" x14ac:dyDescent="0.2">
      <c r="A90" s="125" t="s">
        <v>2164</v>
      </c>
      <c r="B90" s="126" t="s">
        <v>1963</v>
      </c>
      <c r="C90" s="128" t="s">
        <v>1964</v>
      </c>
      <c r="D90" s="21" t="s">
        <v>34</v>
      </c>
      <c r="E90" s="53"/>
      <c r="F90" s="128" t="s">
        <v>1922</v>
      </c>
      <c r="G90" s="126" t="s">
        <v>1965</v>
      </c>
      <c r="H90" s="126" t="s">
        <v>294</v>
      </c>
      <c r="I90" s="126" t="s">
        <v>1966</v>
      </c>
      <c r="J90" s="126" t="s">
        <v>1426</v>
      </c>
      <c r="K90" s="126"/>
      <c r="L90" s="126" t="s">
        <v>1426</v>
      </c>
      <c r="M90" s="43" t="s">
        <v>1301</v>
      </c>
      <c r="N90" s="126" t="s">
        <v>52</v>
      </c>
      <c r="O90" s="53">
        <v>10201</v>
      </c>
      <c r="P90" s="69"/>
      <c r="Q90" s="70"/>
      <c r="R90" s="126"/>
      <c r="S90" s="126"/>
      <c r="T90" s="126" t="s">
        <v>1966</v>
      </c>
      <c r="U90" s="64"/>
      <c r="V90" s="144"/>
      <c r="W90" s="71"/>
      <c r="X90" s="126"/>
      <c r="Y90" s="71"/>
      <c r="Z90" s="126"/>
      <c r="AA90" s="126"/>
      <c r="AB90" s="126"/>
      <c r="AC90" s="126" t="s">
        <v>46</v>
      </c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N90" s="126"/>
      <c r="AO90" s="126"/>
    </row>
    <row r="91" spans="1:41" x14ac:dyDescent="0.2">
      <c r="A91" s="18" t="s">
        <v>2230</v>
      </c>
      <c r="B91" s="18" t="s">
        <v>2387</v>
      </c>
      <c r="C91" s="18" t="s">
        <v>2393</v>
      </c>
      <c r="D91" s="78" t="s">
        <v>34</v>
      </c>
      <c r="F91" s="18" t="s">
        <v>2388</v>
      </c>
      <c r="G91" s="18" t="s">
        <v>2389</v>
      </c>
      <c r="H91" s="68" t="s">
        <v>959</v>
      </c>
      <c r="I91" s="18" t="s">
        <v>2394</v>
      </c>
      <c r="J91" s="132" t="s">
        <v>2392</v>
      </c>
      <c r="K91" s="18" t="s">
        <v>1426</v>
      </c>
      <c r="L91" s="18" t="s">
        <v>1426</v>
      </c>
      <c r="M91" s="43" t="s">
        <v>1301</v>
      </c>
      <c r="N91" s="18" t="s">
        <v>113</v>
      </c>
      <c r="O91" s="71">
        <v>10201</v>
      </c>
      <c r="U91" s="64" t="s">
        <v>2390</v>
      </c>
      <c r="V91" s="155" t="s">
        <v>2391</v>
      </c>
      <c r="X91" s="18" t="s">
        <v>2395</v>
      </c>
      <c r="Y91" s="71" t="s">
        <v>34</v>
      </c>
    </row>
    <row r="92" spans="1:41" s="12" customFormat="1" x14ac:dyDescent="0.2">
      <c r="A92" s="41" t="s">
        <v>1126</v>
      </c>
      <c r="B92" s="41" t="s">
        <v>1295</v>
      </c>
      <c r="C92" s="41" t="s">
        <v>1296</v>
      </c>
      <c r="D92" s="20" t="s">
        <v>34</v>
      </c>
      <c r="E92" s="42"/>
      <c r="F92" s="41" t="s">
        <v>1244</v>
      </c>
      <c r="G92" s="43" t="s">
        <v>1297</v>
      </c>
      <c r="H92" s="43" t="s">
        <v>39</v>
      </c>
      <c r="I92" s="43" t="s">
        <v>1298</v>
      </c>
      <c r="J92" s="43" t="s">
        <v>1299</v>
      </c>
      <c r="K92" s="43" t="s">
        <v>1300</v>
      </c>
      <c r="L92" s="43" t="s">
        <v>1045</v>
      </c>
      <c r="M92" s="43" t="s">
        <v>1301</v>
      </c>
      <c r="N92" s="43" t="s">
        <v>52</v>
      </c>
      <c r="O92" s="44">
        <v>10202</v>
      </c>
      <c r="P92" s="45">
        <v>1211</v>
      </c>
      <c r="Q92" s="46">
        <v>1250</v>
      </c>
      <c r="R92" s="43" t="s">
        <v>1301</v>
      </c>
      <c r="S92" s="43"/>
      <c r="T92" s="43"/>
      <c r="U92" s="47"/>
      <c r="V92" s="141" t="s">
        <v>1302</v>
      </c>
      <c r="W92" s="45">
        <v>1993</v>
      </c>
      <c r="X92" s="43" t="s">
        <v>1175</v>
      </c>
      <c r="Y92" s="48"/>
      <c r="Z92" s="43"/>
      <c r="AA92" s="43"/>
      <c r="AB92" s="43"/>
      <c r="AC92" s="43" t="s">
        <v>46</v>
      </c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</row>
    <row r="93" spans="1:41" s="19" customFormat="1" x14ac:dyDescent="0.2">
      <c r="A93" s="41" t="s">
        <v>1126</v>
      </c>
      <c r="B93" s="41" t="s">
        <v>1702</v>
      </c>
      <c r="C93" s="41" t="s">
        <v>1703</v>
      </c>
      <c r="D93" s="20" t="s">
        <v>34</v>
      </c>
      <c r="E93" s="42" t="s">
        <v>34</v>
      </c>
      <c r="F93" s="41" t="s">
        <v>1609</v>
      </c>
      <c r="G93" s="43" t="s">
        <v>1704</v>
      </c>
      <c r="H93" s="43" t="s">
        <v>253</v>
      </c>
      <c r="I93" s="43" t="s">
        <v>1705</v>
      </c>
      <c r="J93" s="43" t="s">
        <v>1706</v>
      </c>
      <c r="K93" s="43" t="s">
        <v>1707</v>
      </c>
      <c r="L93" s="43" t="s">
        <v>1708</v>
      </c>
      <c r="M93" s="43" t="s">
        <v>114</v>
      </c>
      <c r="N93" s="43" t="s">
        <v>52</v>
      </c>
      <c r="O93" s="44">
        <v>10301</v>
      </c>
      <c r="P93" s="45"/>
      <c r="Q93" s="46"/>
      <c r="R93" s="43" t="s">
        <v>113</v>
      </c>
      <c r="S93" s="43"/>
      <c r="T93" s="43" t="s">
        <v>1709</v>
      </c>
      <c r="U93" s="47"/>
      <c r="V93" s="141" t="s">
        <v>1678</v>
      </c>
      <c r="W93" s="48">
        <v>1990</v>
      </c>
      <c r="X93" s="43" t="s">
        <v>1679</v>
      </c>
      <c r="Y93" s="48"/>
      <c r="Z93" s="43"/>
      <c r="AA93" s="43"/>
      <c r="AB93" s="43" t="s">
        <v>93</v>
      </c>
      <c r="AC93" s="43" t="s">
        <v>94</v>
      </c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</row>
    <row r="94" spans="1:41" s="19" customFormat="1" x14ac:dyDescent="0.2">
      <c r="A94" s="39" t="s">
        <v>31</v>
      </c>
      <c r="B94" s="12" t="s">
        <v>1017</v>
      </c>
      <c r="C94" s="12" t="s">
        <v>1018</v>
      </c>
      <c r="D94" s="13" t="s">
        <v>969</v>
      </c>
      <c r="E94" s="14"/>
      <c r="F94" s="12" t="s">
        <v>975</v>
      </c>
      <c r="G94" s="12"/>
      <c r="H94" s="12"/>
      <c r="I94" s="12" t="s">
        <v>1019</v>
      </c>
      <c r="J94" s="12" t="s">
        <v>114</v>
      </c>
      <c r="K94" s="12"/>
      <c r="L94" s="12" t="s">
        <v>114</v>
      </c>
      <c r="M94" s="12" t="s">
        <v>114</v>
      </c>
      <c r="N94" s="12" t="s">
        <v>52</v>
      </c>
      <c r="O94" s="14">
        <v>10301</v>
      </c>
      <c r="P94" s="15"/>
      <c r="Q94" s="16"/>
      <c r="R94" s="12"/>
      <c r="S94" s="12"/>
      <c r="T94" s="12" t="s">
        <v>1020</v>
      </c>
      <c r="U94" s="17"/>
      <c r="V94" s="137"/>
      <c r="W94" s="14"/>
      <c r="X94" s="12" t="s">
        <v>1021</v>
      </c>
      <c r="Y94" s="14"/>
      <c r="Z94" s="12"/>
      <c r="AA94" s="12"/>
      <c r="AB94" s="12"/>
      <c r="AC94" s="12" t="s">
        <v>46</v>
      </c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</row>
    <row r="95" spans="1:41" s="34" customFormat="1" x14ac:dyDescent="0.2">
      <c r="A95" s="12" t="s">
        <v>31</v>
      </c>
      <c r="B95" s="12" t="s">
        <v>128</v>
      </c>
      <c r="C95" s="12" t="s">
        <v>129</v>
      </c>
      <c r="D95" s="31" t="s">
        <v>969</v>
      </c>
      <c r="E95" s="13"/>
      <c r="F95" s="12" t="s">
        <v>35</v>
      </c>
      <c r="G95" s="12" t="s">
        <v>130</v>
      </c>
      <c r="H95" s="32" t="s">
        <v>39</v>
      </c>
      <c r="I95" s="33" t="s">
        <v>664</v>
      </c>
      <c r="J95" s="12" t="s">
        <v>114</v>
      </c>
      <c r="K95" s="12"/>
      <c r="L95" s="12" t="s">
        <v>114</v>
      </c>
      <c r="M95" s="12" t="s">
        <v>114</v>
      </c>
      <c r="N95" s="12" t="s">
        <v>52</v>
      </c>
      <c r="O95" s="14">
        <v>10301</v>
      </c>
      <c r="P95" s="15">
        <v>175</v>
      </c>
      <c r="Q95" s="16">
        <v>2400</v>
      </c>
      <c r="R95" s="12" t="s">
        <v>114</v>
      </c>
      <c r="S95" s="12"/>
      <c r="T95" s="12"/>
      <c r="U95" s="17"/>
      <c r="V95" s="137"/>
      <c r="W95" s="14"/>
      <c r="X95" s="12"/>
      <c r="Y95" s="14"/>
      <c r="Z95" s="12"/>
      <c r="AA95" s="32"/>
      <c r="AB95" s="12"/>
      <c r="AC95" s="12" t="s">
        <v>46</v>
      </c>
      <c r="AD95" s="12"/>
      <c r="AE95" s="12"/>
      <c r="AF95" s="19"/>
      <c r="AG95" s="19"/>
      <c r="AH95" s="19"/>
      <c r="AI95" s="19"/>
      <c r="AJ95" s="19"/>
      <c r="AK95" s="19"/>
      <c r="AL95" s="19"/>
      <c r="AM95" s="19"/>
      <c r="AN95" s="19"/>
      <c r="AO95" s="19"/>
    </row>
    <row r="96" spans="1:41" s="19" customFormat="1" x14ac:dyDescent="0.2">
      <c r="A96" s="19" t="s">
        <v>31</v>
      </c>
      <c r="B96" s="19" t="s">
        <v>431</v>
      </c>
      <c r="C96" s="19" t="s">
        <v>432</v>
      </c>
      <c r="D96" s="20" t="s">
        <v>34</v>
      </c>
      <c r="E96" s="21"/>
      <c r="F96" s="19" t="s">
        <v>420</v>
      </c>
      <c r="G96" s="19" t="s">
        <v>758</v>
      </c>
      <c r="H96" s="66" t="s">
        <v>759</v>
      </c>
      <c r="I96" s="19" t="s">
        <v>433</v>
      </c>
      <c r="J96" s="19" t="s">
        <v>760</v>
      </c>
      <c r="L96" s="19" t="s">
        <v>114</v>
      </c>
      <c r="M96" s="19" t="s">
        <v>114</v>
      </c>
      <c r="N96" s="19" t="s">
        <v>52</v>
      </c>
      <c r="O96" s="53">
        <v>10301</v>
      </c>
      <c r="P96" s="54"/>
      <c r="Q96" s="55"/>
      <c r="U96" s="56"/>
      <c r="V96" s="139"/>
      <c r="W96" s="53">
        <v>1994</v>
      </c>
      <c r="Y96" s="53"/>
      <c r="AA96" s="66"/>
      <c r="AC96" s="19" t="s">
        <v>46</v>
      </c>
      <c r="AD96" s="19" t="s">
        <v>761</v>
      </c>
    </row>
    <row r="97" spans="1:41" s="19" customFormat="1" x14ac:dyDescent="0.2">
      <c r="A97" s="125" t="s">
        <v>2164</v>
      </c>
      <c r="B97" s="126" t="s">
        <v>2119</v>
      </c>
      <c r="C97" s="128" t="s">
        <v>2120</v>
      </c>
      <c r="D97" s="21" t="s">
        <v>34</v>
      </c>
      <c r="E97" s="53"/>
      <c r="F97" s="128" t="s">
        <v>1922</v>
      </c>
      <c r="G97" s="126" t="s">
        <v>2121</v>
      </c>
      <c r="H97" s="126" t="s">
        <v>294</v>
      </c>
      <c r="I97" s="126" t="s">
        <v>2122</v>
      </c>
      <c r="J97" s="126" t="s">
        <v>2123</v>
      </c>
      <c r="K97" s="126"/>
      <c r="L97" s="126" t="s">
        <v>2123</v>
      </c>
      <c r="M97" s="126" t="s">
        <v>114</v>
      </c>
      <c r="N97" s="126" t="s">
        <v>52</v>
      </c>
      <c r="O97" s="53">
        <v>10303</v>
      </c>
      <c r="P97" s="69"/>
      <c r="Q97" s="70"/>
      <c r="R97" s="126"/>
      <c r="S97" s="126"/>
      <c r="T97" s="126" t="s">
        <v>2124</v>
      </c>
      <c r="U97" s="64"/>
      <c r="V97" s="144"/>
      <c r="W97" s="71"/>
      <c r="X97" s="126"/>
      <c r="Y97" s="71"/>
      <c r="Z97" s="126"/>
      <c r="AA97" s="126"/>
      <c r="AB97" s="126"/>
      <c r="AC97" s="126" t="s">
        <v>46</v>
      </c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126"/>
      <c r="AO97" s="126"/>
    </row>
    <row r="98" spans="1:41" s="19" customFormat="1" x14ac:dyDescent="0.2">
      <c r="A98" s="134" t="s">
        <v>2230</v>
      </c>
      <c r="B98" s="18" t="s">
        <v>2243</v>
      </c>
      <c r="C98" s="18" t="s">
        <v>2244</v>
      </c>
      <c r="D98" s="78" t="s">
        <v>34</v>
      </c>
      <c r="E98" s="10"/>
      <c r="F98" s="18" t="s">
        <v>2245</v>
      </c>
      <c r="G98" s="18" t="s">
        <v>2246</v>
      </c>
      <c r="H98" s="68" t="s">
        <v>2247</v>
      </c>
      <c r="I98" s="18" t="s">
        <v>2248</v>
      </c>
      <c r="J98" s="18" t="s">
        <v>2123</v>
      </c>
      <c r="K98" s="18" t="s">
        <v>2123</v>
      </c>
      <c r="L98" s="18" t="s">
        <v>2123</v>
      </c>
      <c r="M98" s="18" t="s">
        <v>114</v>
      </c>
      <c r="N98" s="18" t="s">
        <v>113</v>
      </c>
      <c r="O98" s="71">
        <v>10303</v>
      </c>
      <c r="P98" s="71"/>
      <c r="Q98" s="71"/>
      <c r="R98" s="18"/>
      <c r="S98" s="18"/>
      <c r="T98" s="18"/>
      <c r="U98" s="64"/>
      <c r="V98" s="155"/>
      <c r="W98" s="71"/>
      <c r="X98" s="18"/>
      <c r="Y98" s="71"/>
      <c r="Z98" s="18"/>
      <c r="AA98" s="6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</row>
    <row r="99" spans="1:41" s="19" customFormat="1" x14ac:dyDescent="0.2">
      <c r="A99" s="39" t="s">
        <v>31</v>
      </c>
      <c r="B99" s="12" t="s">
        <v>1110</v>
      </c>
      <c r="C99" s="35" t="s">
        <v>1111</v>
      </c>
      <c r="D99" s="31" t="s">
        <v>969</v>
      </c>
      <c r="E99" s="36"/>
      <c r="F99" s="35" t="s">
        <v>2385</v>
      </c>
      <c r="G99" s="35"/>
      <c r="H99" s="36"/>
      <c r="I99" s="37" t="s">
        <v>1112</v>
      </c>
      <c r="J99" s="160"/>
      <c r="K99" s="35"/>
      <c r="L99" s="35" t="s">
        <v>1045</v>
      </c>
      <c r="M99" s="35" t="s">
        <v>114</v>
      </c>
      <c r="N99" s="37" t="s">
        <v>52</v>
      </c>
      <c r="O99" s="36">
        <v>10305</v>
      </c>
      <c r="P99" s="36"/>
      <c r="Q99" s="36"/>
      <c r="R99" s="35"/>
      <c r="S99" s="35"/>
      <c r="T99" s="35"/>
      <c r="U99" s="38"/>
      <c r="V99" s="140"/>
      <c r="W99" s="36"/>
      <c r="X99" s="35"/>
      <c r="Y99" s="36"/>
      <c r="Z99" s="35"/>
      <c r="AA99" s="35"/>
      <c r="AB99" s="35"/>
      <c r="AC99" s="35"/>
      <c r="AD99" s="36"/>
      <c r="AE99" s="36"/>
      <c r="AF99" s="12"/>
      <c r="AG99" s="12"/>
      <c r="AH99" s="12"/>
      <c r="AI99" s="12"/>
      <c r="AJ99" s="12"/>
      <c r="AK99" s="12"/>
      <c r="AL99" s="12"/>
      <c r="AM99" s="12"/>
      <c r="AN99" s="12"/>
      <c r="AO99" s="12"/>
    </row>
    <row r="100" spans="1:41" s="12" customFormat="1" x14ac:dyDescent="0.2">
      <c r="A100" s="52" t="s">
        <v>31</v>
      </c>
      <c r="B100" s="19" t="s">
        <v>1038</v>
      </c>
      <c r="C100" s="52" t="s">
        <v>1039</v>
      </c>
      <c r="D100" s="20" t="s">
        <v>34</v>
      </c>
      <c r="E100" s="53"/>
      <c r="F100" s="19" t="s">
        <v>1040</v>
      </c>
      <c r="G100" s="19" t="s">
        <v>1041</v>
      </c>
      <c r="H100" s="19" t="s">
        <v>39</v>
      </c>
      <c r="I100" s="19" t="s">
        <v>1042</v>
      </c>
      <c r="J100" s="19" t="s">
        <v>1043</v>
      </c>
      <c r="K100" s="19" t="s">
        <v>1044</v>
      </c>
      <c r="L100" s="19" t="s">
        <v>1045</v>
      </c>
      <c r="M100" s="19" t="s">
        <v>114</v>
      </c>
      <c r="N100" s="19" t="s">
        <v>52</v>
      </c>
      <c r="O100" s="53">
        <v>10305</v>
      </c>
      <c r="P100" s="54">
        <v>509</v>
      </c>
      <c r="Q100" s="55">
        <v>2350</v>
      </c>
      <c r="R100" s="19" t="s">
        <v>170</v>
      </c>
      <c r="S100" s="19" t="s">
        <v>1046</v>
      </c>
      <c r="T100" s="19" t="s">
        <v>1046</v>
      </c>
      <c r="U100" s="56" t="s">
        <v>1047</v>
      </c>
      <c r="V100" s="139" t="s">
        <v>1048</v>
      </c>
      <c r="W100" s="53">
        <v>1995</v>
      </c>
      <c r="X100" s="19" t="s">
        <v>1049</v>
      </c>
      <c r="Y100" s="53" t="s">
        <v>34</v>
      </c>
      <c r="Z100" s="19" t="s">
        <v>712</v>
      </c>
      <c r="AA100" s="19"/>
      <c r="AB100" s="19" t="s">
        <v>1042</v>
      </c>
      <c r="AC100" s="19" t="s">
        <v>46</v>
      </c>
      <c r="AD100" s="19" t="s">
        <v>1050</v>
      </c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</row>
    <row r="101" spans="1:41" s="12" customFormat="1" x14ac:dyDescent="0.2">
      <c r="A101" s="134" t="s">
        <v>2230</v>
      </c>
      <c r="B101" s="18" t="s">
        <v>2308</v>
      </c>
      <c r="C101" s="18" t="s">
        <v>2307</v>
      </c>
      <c r="D101" s="78" t="s">
        <v>34</v>
      </c>
      <c r="E101" s="10"/>
      <c r="F101" s="18" t="s">
        <v>2309</v>
      </c>
      <c r="G101" s="18" t="s">
        <v>2310</v>
      </c>
      <c r="H101" s="68" t="s">
        <v>39</v>
      </c>
      <c r="I101" s="68" t="s">
        <v>2311</v>
      </c>
      <c r="J101" s="18" t="s">
        <v>2312</v>
      </c>
      <c r="K101" s="18" t="s">
        <v>2313</v>
      </c>
      <c r="L101" s="18" t="s">
        <v>2314</v>
      </c>
      <c r="M101" s="18" t="s">
        <v>114</v>
      </c>
      <c r="N101" s="18" t="s">
        <v>113</v>
      </c>
      <c r="O101" s="71">
        <v>10307</v>
      </c>
      <c r="P101" s="71"/>
      <c r="Q101" s="71"/>
      <c r="R101" s="18"/>
      <c r="S101" s="18"/>
      <c r="T101" s="18"/>
      <c r="U101" s="64"/>
      <c r="V101" s="155"/>
      <c r="W101" s="71"/>
      <c r="X101" s="18"/>
      <c r="Y101" s="71"/>
      <c r="Z101" s="18"/>
      <c r="AA101" s="6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</row>
    <row r="102" spans="1:41" s="19" customFormat="1" x14ac:dyDescent="0.2">
      <c r="A102" s="41" t="s">
        <v>1126</v>
      </c>
      <c r="B102" s="41" t="s">
        <v>1694</v>
      </c>
      <c r="C102" s="41" t="s">
        <v>1695</v>
      </c>
      <c r="D102" s="20" t="s">
        <v>34</v>
      </c>
      <c r="E102" s="42" t="s">
        <v>34</v>
      </c>
      <c r="F102" s="41" t="s">
        <v>1609</v>
      </c>
      <c r="G102" s="43" t="s">
        <v>1696</v>
      </c>
      <c r="H102" s="43" t="s">
        <v>39</v>
      </c>
      <c r="I102" s="43" t="s">
        <v>1697</v>
      </c>
      <c r="J102" s="43" t="s">
        <v>1698</v>
      </c>
      <c r="K102" s="43" t="s">
        <v>1699</v>
      </c>
      <c r="L102" s="43" t="s">
        <v>1700</v>
      </c>
      <c r="M102" s="43" t="s">
        <v>114</v>
      </c>
      <c r="N102" s="43" t="s">
        <v>52</v>
      </c>
      <c r="O102" s="44">
        <v>10307</v>
      </c>
      <c r="P102" s="45"/>
      <c r="Q102" s="46"/>
      <c r="R102" s="43" t="s">
        <v>113</v>
      </c>
      <c r="S102" s="43"/>
      <c r="T102" s="43" t="s">
        <v>1697</v>
      </c>
      <c r="U102" s="47" t="s">
        <v>1701</v>
      </c>
      <c r="V102" s="141" t="s">
        <v>1678</v>
      </c>
      <c r="W102" s="48">
        <v>1993</v>
      </c>
      <c r="X102" s="43" t="s">
        <v>1679</v>
      </c>
      <c r="Y102" s="48"/>
      <c r="Z102" s="43"/>
      <c r="AA102" s="43"/>
      <c r="AB102" s="43" t="s">
        <v>93</v>
      </c>
      <c r="AC102" s="43" t="s">
        <v>94</v>
      </c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</row>
    <row r="103" spans="1:41" s="34" customFormat="1" x14ac:dyDescent="0.2">
      <c r="A103" s="125" t="s">
        <v>2164</v>
      </c>
      <c r="B103" s="126" t="s">
        <v>1875</v>
      </c>
      <c r="C103" s="131" t="s">
        <v>1876</v>
      </c>
      <c r="D103" s="21"/>
      <c r="E103" s="92" t="s">
        <v>34</v>
      </c>
      <c r="F103" s="128" t="s">
        <v>1859</v>
      </c>
      <c r="G103" s="126" t="s">
        <v>1877</v>
      </c>
      <c r="H103" s="126" t="s">
        <v>39</v>
      </c>
      <c r="I103" s="126" t="s">
        <v>1878</v>
      </c>
      <c r="J103" s="126" t="s">
        <v>1879</v>
      </c>
      <c r="K103" s="126"/>
      <c r="L103" s="126" t="s">
        <v>1700</v>
      </c>
      <c r="M103" s="126" t="s">
        <v>114</v>
      </c>
      <c r="N103" s="126" t="s">
        <v>52</v>
      </c>
      <c r="O103" s="53">
        <v>10307</v>
      </c>
      <c r="P103" s="69">
        <v>13696</v>
      </c>
      <c r="Q103" s="70">
        <v>1000</v>
      </c>
      <c r="R103" s="126" t="s">
        <v>113</v>
      </c>
      <c r="S103" s="126" t="s">
        <v>1878</v>
      </c>
      <c r="T103" s="126" t="s">
        <v>1880</v>
      </c>
      <c r="U103" s="64" t="s">
        <v>1881</v>
      </c>
      <c r="V103" s="144" t="s">
        <v>1882</v>
      </c>
      <c r="W103" s="71">
        <v>2003</v>
      </c>
      <c r="X103" s="126" t="s">
        <v>1883</v>
      </c>
      <c r="Y103" s="71"/>
      <c r="Z103" s="126"/>
      <c r="AA103" s="126"/>
      <c r="AB103" s="126"/>
      <c r="AC103" s="126" t="s">
        <v>46</v>
      </c>
      <c r="AD103" s="126"/>
      <c r="AE103" s="126"/>
      <c r="AF103" s="126"/>
      <c r="AG103" s="126"/>
      <c r="AH103" s="126"/>
      <c r="AI103" s="126"/>
      <c r="AJ103" s="126"/>
      <c r="AK103" s="126"/>
      <c r="AL103" s="126"/>
      <c r="AM103" s="126"/>
      <c r="AN103" s="126"/>
      <c r="AO103" s="126"/>
    </row>
    <row r="104" spans="1:41" s="19" customFormat="1" x14ac:dyDescent="0.2">
      <c r="A104" s="18" t="s">
        <v>2230</v>
      </c>
      <c r="B104" s="18" t="s">
        <v>2361</v>
      </c>
      <c r="C104" s="18" t="s">
        <v>2362</v>
      </c>
      <c r="D104" s="78" t="s">
        <v>34</v>
      </c>
      <c r="E104" s="10"/>
      <c r="F104" s="12" t="s">
        <v>2385</v>
      </c>
      <c r="G104" s="18" t="s">
        <v>2363</v>
      </c>
      <c r="H104" s="68" t="s">
        <v>253</v>
      </c>
      <c r="I104" s="18" t="s">
        <v>2364</v>
      </c>
      <c r="J104" s="18" t="s">
        <v>2365</v>
      </c>
      <c r="K104" s="18" t="s">
        <v>2366</v>
      </c>
      <c r="L104" s="18" t="s">
        <v>2366</v>
      </c>
      <c r="M104" s="18" t="s">
        <v>114</v>
      </c>
      <c r="N104" s="18" t="s">
        <v>113</v>
      </c>
      <c r="O104" s="71">
        <v>10312</v>
      </c>
      <c r="P104" s="71"/>
      <c r="Q104" s="71"/>
      <c r="R104" s="18"/>
      <c r="S104" s="18"/>
      <c r="T104" s="18"/>
      <c r="U104" s="64"/>
      <c r="V104" s="155"/>
      <c r="W104" s="71"/>
      <c r="X104" s="18"/>
      <c r="Y104" s="71"/>
      <c r="Z104" s="18"/>
      <c r="AA104" s="6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</row>
    <row r="105" spans="1:41" s="19" customFormat="1" x14ac:dyDescent="0.2">
      <c r="A105" s="125" t="s">
        <v>2164</v>
      </c>
      <c r="B105" s="126" t="s">
        <v>2054</v>
      </c>
      <c r="C105" s="131" t="s">
        <v>2055</v>
      </c>
      <c r="D105" s="21"/>
      <c r="E105" s="53"/>
      <c r="F105" s="128" t="s">
        <v>1922</v>
      </c>
      <c r="G105" s="126" t="s">
        <v>2056</v>
      </c>
      <c r="H105" s="126" t="s">
        <v>294</v>
      </c>
      <c r="I105" s="126" t="s">
        <v>2057</v>
      </c>
      <c r="J105" s="126" t="s">
        <v>2058</v>
      </c>
      <c r="K105" s="126"/>
      <c r="L105" s="126" t="s">
        <v>2059</v>
      </c>
      <c r="M105" s="126" t="s">
        <v>2058</v>
      </c>
      <c r="N105" s="126" t="s">
        <v>52</v>
      </c>
      <c r="O105" s="53">
        <v>10401</v>
      </c>
      <c r="P105" s="69"/>
      <c r="Q105" s="70"/>
      <c r="R105" s="126"/>
      <c r="S105" s="126" t="s">
        <v>2060</v>
      </c>
      <c r="T105" s="126"/>
      <c r="U105" s="64"/>
      <c r="V105" s="144"/>
      <c r="W105" s="71"/>
      <c r="X105" s="126"/>
      <c r="Y105" s="71"/>
      <c r="Z105" s="126"/>
      <c r="AA105" s="126"/>
      <c r="AB105" s="126"/>
      <c r="AC105" s="126" t="s">
        <v>46</v>
      </c>
      <c r="AD105" s="126"/>
      <c r="AE105" s="126"/>
      <c r="AF105" s="126"/>
      <c r="AG105" s="126"/>
      <c r="AH105" s="126"/>
      <c r="AI105" s="126"/>
      <c r="AJ105" s="126"/>
      <c r="AK105" s="126"/>
      <c r="AL105" s="126"/>
      <c r="AM105" s="126"/>
      <c r="AN105" s="126"/>
      <c r="AO105" s="126"/>
    </row>
    <row r="106" spans="1:41" s="12" customFormat="1" x14ac:dyDescent="0.2">
      <c r="A106" s="125" t="s">
        <v>2164</v>
      </c>
      <c r="B106" s="126" t="s">
        <v>2061</v>
      </c>
      <c r="C106" s="128" t="s">
        <v>2062</v>
      </c>
      <c r="D106" s="21" t="s">
        <v>34</v>
      </c>
      <c r="E106" s="53"/>
      <c r="F106" s="128" t="s">
        <v>1922</v>
      </c>
      <c r="G106" s="126" t="s">
        <v>2063</v>
      </c>
      <c r="H106" s="126" t="s">
        <v>294</v>
      </c>
      <c r="I106" s="126" t="s">
        <v>2064</v>
      </c>
      <c r="J106" s="126" t="s">
        <v>2065</v>
      </c>
      <c r="K106" s="126"/>
      <c r="L106" s="126" t="s">
        <v>2065</v>
      </c>
      <c r="M106" s="126" t="s">
        <v>2065</v>
      </c>
      <c r="N106" s="126" t="s">
        <v>52</v>
      </c>
      <c r="O106" s="53">
        <v>10501</v>
      </c>
      <c r="P106" s="69"/>
      <c r="Q106" s="70"/>
      <c r="R106" s="126"/>
      <c r="S106" s="126"/>
      <c r="T106" s="126"/>
      <c r="U106" s="64"/>
      <c r="V106" s="144"/>
      <c r="W106" s="71"/>
      <c r="X106" s="126"/>
      <c r="Y106" s="71"/>
      <c r="Z106" s="126"/>
      <c r="AA106" s="126"/>
      <c r="AB106" s="126"/>
      <c r="AC106" s="126" t="s">
        <v>46</v>
      </c>
      <c r="AD106" s="126"/>
      <c r="AE106" s="126"/>
      <c r="AF106" s="126"/>
      <c r="AG106" s="126"/>
      <c r="AH106" s="126"/>
      <c r="AI106" s="126"/>
      <c r="AJ106" s="126"/>
      <c r="AK106" s="126"/>
      <c r="AL106" s="126"/>
      <c r="AM106" s="126"/>
      <c r="AN106" s="126"/>
      <c r="AO106" s="126"/>
    </row>
    <row r="107" spans="1:41" s="12" customFormat="1" x14ac:dyDescent="0.2">
      <c r="A107" s="18" t="s">
        <v>2230</v>
      </c>
      <c r="B107" s="18" t="s">
        <v>2355</v>
      </c>
      <c r="C107" s="18" t="s">
        <v>2350</v>
      </c>
      <c r="D107" s="78" t="s">
        <v>34</v>
      </c>
      <c r="E107" s="10"/>
      <c r="F107" s="18" t="s">
        <v>2245</v>
      </c>
      <c r="G107" s="18" t="s">
        <v>2351</v>
      </c>
      <c r="H107" s="68" t="s">
        <v>39</v>
      </c>
      <c r="I107" s="18" t="s">
        <v>2352</v>
      </c>
      <c r="J107" s="18" t="s">
        <v>2353</v>
      </c>
      <c r="K107" s="18" t="s">
        <v>2353</v>
      </c>
      <c r="L107" s="18" t="s">
        <v>2353</v>
      </c>
      <c r="M107" s="18" t="s">
        <v>2354</v>
      </c>
      <c r="N107" s="18" t="s">
        <v>113</v>
      </c>
      <c r="O107" s="71">
        <v>10701</v>
      </c>
      <c r="P107" s="71"/>
      <c r="Q107" s="71"/>
      <c r="R107" s="18"/>
      <c r="S107" s="18"/>
      <c r="T107" s="18"/>
      <c r="U107" s="64"/>
      <c r="V107" s="155"/>
      <c r="W107" s="71"/>
      <c r="X107" s="18"/>
      <c r="Y107" s="71"/>
      <c r="Z107" s="18"/>
      <c r="AA107" s="6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</row>
    <row r="108" spans="1:41" s="12" customFormat="1" x14ac:dyDescent="0.2">
      <c r="A108" s="1" t="s">
        <v>1126</v>
      </c>
      <c r="B108" s="1" t="s">
        <v>1651</v>
      </c>
      <c r="C108" s="1" t="s">
        <v>1652</v>
      </c>
      <c r="D108" s="100"/>
      <c r="E108" s="101"/>
      <c r="F108" s="1" t="s">
        <v>1609</v>
      </c>
      <c r="G108" s="1" t="s">
        <v>1653</v>
      </c>
      <c r="H108" s="1" t="s">
        <v>253</v>
      </c>
      <c r="I108" s="1" t="s">
        <v>1654</v>
      </c>
      <c r="J108" s="1" t="s">
        <v>50</v>
      </c>
      <c r="K108" s="1"/>
      <c r="L108" s="1" t="s">
        <v>50</v>
      </c>
      <c r="M108" s="1" t="s">
        <v>51</v>
      </c>
      <c r="N108" s="1" t="s">
        <v>52</v>
      </c>
      <c r="O108" s="99">
        <v>10801</v>
      </c>
      <c r="P108" s="102">
        <v>2070</v>
      </c>
      <c r="Q108" s="103">
        <v>1000</v>
      </c>
      <c r="R108" s="1" t="s">
        <v>113</v>
      </c>
      <c r="S108" s="1"/>
      <c r="T108" s="1"/>
      <c r="U108" s="98"/>
      <c r="V108" s="150"/>
      <c r="W108" s="99"/>
      <c r="X108" s="1"/>
      <c r="Y108" s="99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:41" s="19" customFormat="1" x14ac:dyDescent="0.2">
      <c r="A109" s="1" t="s">
        <v>1126</v>
      </c>
      <c r="B109" s="1" t="s">
        <v>1566</v>
      </c>
      <c r="C109" s="1" t="s">
        <v>1567</v>
      </c>
      <c r="D109" s="100"/>
      <c r="E109" s="101"/>
      <c r="F109" s="1" t="s">
        <v>1560</v>
      </c>
      <c r="G109" s="1" t="s">
        <v>1568</v>
      </c>
      <c r="H109" s="1" t="s">
        <v>253</v>
      </c>
      <c r="I109" s="1" t="s">
        <v>48</v>
      </c>
      <c r="J109" s="1" t="s">
        <v>1569</v>
      </c>
      <c r="K109" s="1" t="s">
        <v>50</v>
      </c>
      <c r="L109" s="1" t="s">
        <v>50</v>
      </c>
      <c r="M109" s="1" t="s">
        <v>51</v>
      </c>
      <c r="N109" s="1" t="s">
        <v>52</v>
      </c>
      <c r="O109" s="99">
        <v>10801</v>
      </c>
      <c r="P109" s="102">
        <v>1631</v>
      </c>
      <c r="Q109" s="103">
        <v>2100</v>
      </c>
      <c r="R109" s="1" t="s">
        <v>50</v>
      </c>
      <c r="S109" s="1"/>
      <c r="T109" s="1" t="s">
        <v>53</v>
      </c>
      <c r="U109" s="98" t="s">
        <v>1570</v>
      </c>
      <c r="V109" s="150"/>
      <c r="W109" s="99"/>
      <c r="X109" s="1" t="s">
        <v>1571</v>
      </c>
      <c r="Y109" s="99"/>
      <c r="Z109" s="1"/>
      <c r="AA109" s="1"/>
      <c r="AB109" s="1"/>
      <c r="AC109" s="1" t="s">
        <v>46</v>
      </c>
      <c r="AD109" s="1" t="s">
        <v>1572</v>
      </c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1:41" s="19" customFormat="1" x14ac:dyDescent="0.2">
      <c r="A110" s="125" t="s">
        <v>2164</v>
      </c>
      <c r="B110" s="126" t="s">
        <v>1974</v>
      </c>
      <c r="C110" s="131" t="s">
        <v>1975</v>
      </c>
      <c r="D110" s="21"/>
      <c r="E110" s="53"/>
      <c r="F110" s="128" t="s">
        <v>1922</v>
      </c>
      <c r="G110" s="126" t="s">
        <v>1976</v>
      </c>
      <c r="H110" s="126" t="s">
        <v>294</v>
      </c>
      <c r="I110" s="126" t="s">
        <v>1977</v>
      </c>
      <c r="J110" s="126" t="s">
        <v>50</v>
      </c>
      <c r="K110" s="126"/>
      <c r="L110" s="126" t="s">
        <v>50</v>
      </c>
      <c r="M110" s="126" t="s">
        <v>51</v>
      </c>
      <c r="N110" s="126" t="s">
        <v>52</v>
      </c>
      <c r="O110" s="53">
        <v>10801</v>
      </c>
      <c r="P110" s="69"/>
      <c r="Q110" s="70"/>
      <c r="R110" s="126"/>
      <c r="S110" s="126" t="s">
        <v>1978</v>
      </c>
      <c r="T110" s="126" t="s">
        <v>1979</v>
      </c>
      <c r="U110" s="64"/>
      <c r="V110" s="144"/>
      <c r="W110" s="71"/>
      <c r="X110" s="126"/>
      <c r="Y110" s="71"/>
      <c r="Z110" s="126"/>
      <c r="AA110" s="126"/>
      <c r="AB110" s="126"/>
      <c r="AC110" s="126" t="s">
        <v>46</v>
      </c>
      <c r="AD110" s="126"/>
      <c r="AE110" s="126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</row>
    <row r="111" spans="1:41" s="12" customFormat="1" x14ac:dyDescent="0.2">
      <c r="A111" s="125" t="s">
        <v>2164</v>
      </c>
      <c r="B111" s="126" t="s">
        <v>1868</v>
      </c>
      <c r="C111" s="131" t="s">
        <v>1869</v>
      </c>
      <c r="D111" s="21"/>
      <c r="E111" s="53"/>
      <c r="F111" s="128" t="s">
        <v>1859</v>
      </c>
      <c r="G111" s="126"/>
      <c r="H111" s="126"/>
      <c r="I111" s="126" t="s">
        <v>1870</v>
      </c>
      <c r="J111" s="126" t="s">
        <v>50</v>
      </c>
      <c r="K111" s="126"/>
      <c r="L111" s="126" t="s">
        <v>50</v>
      </c>
      <c r="M111" s="126" t="s">
        <v>51</v>
      </c>
      <c r="N111" s="126" t="s">
        <v>52</v>
      </c>
      <c r="O111" s="53">
        <v>10801</v>
      </c>
      <c r="P111" s="69">
        <v>422</v>
      </c>
      <c r="Q111" s="70">
        <v>1002</v>
      </c>
      <c r="R111" s="126" t="s">
        <v>479</v>
      </c>
      <c r="S111" s="126"/>
      <c r="T111" s="126"/>
      <c r="U111" s="64"/>
      <c r="V111" s="144"/>
      <c r="W111" s="71"/>
      <c r="X111" s="126"/>
      <c r="Y111" s="71"/>
      <c r="Z111" s="126"/>
      <c r="AA111" s="126"/>
      <c r="AB111" s="126"/>
      <c r="AC111" s="126" t="s">
        <v>46</v>
      </c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</row>
    <row r="112" spans="1:41" s="12" customFormat="1" x14ac:dyDescent="0.2">
      <c r="A112" s="19" t="s">
        <v>31</v>
      </c>
      <c r="B112" s="19" t="s">
        <v>161</v>
      </c>
      <c r="C112" s="19" t="s">
        <v>162</v>
      </c>
      <c r="D112" s="21" t="s">
        <v>34</v>
      </c>
      <c r="E112" s="21"/>
      <c r="F112" s="19" t="s">
        <v>35</v>
      </c>
      <c r="G112" s="19" t="s">
        <v>163</v>
      </c>
      <c r="H112" s="66" t="s">
        <v>39</v>
      </c>
      <c r="I112" s="41" t="s">
        <v>673</v>
      </c>
      <c r="J112" s="19" t="s">
        <v>695</v>
      </c>
      <c r="K112" s="19" t="s">
        <v>50</v>
      </c>
      <c r="L112" s="19" t="s">
        <v>50</v>
      </c>
      <c r="M112" s="19" t="s">
        <v>51</v>
      </c>
      <c r="N112" s="19" t="s">
        <v>52</v>
      </c>
      <c r="O112" s="53">
        <v>10801</v>
      </c>
      <c r="P112" s="54">
        <v>368</v>
      </c>
      <c r="Q112" s="55">
        <v>2100</v>
      </c>
      <c r="R112" s="19" t="s">
        <v>50</v>
      </c>
      <c r="S112" s="19" t="s">
        <v>674</v>
      </c>
      <c r="T112" s="19"/>
      <c r="U112" s="56" t="s">
        <v>675</v>
      </c>
      <c r="V112" s="139" t="s">
        <v>676</v>
      </c>
      <c r="W112" s="54">
        <v>1981</v>
      </c>
      <c r="X112" s="19" t="s">
        <v>696</v>
      </c>
      <c r="Y112" s="53" t="s">
        <v>34</v>
      </c>
      <c r="Z112" s="19" t="s">
        <v>677</v>
      </c>
      <c r="AA112" s="41" t="s">
        <v>673</v>
      </c>
      <c r="AB112" s="19"/>
      <c r="AC112" s="19" t="s">
        <v>678</v>
      </c>
      <c r="AD112" s="19" t="s">
        <v>697</v>
      </c>
      <c r="AE112" s="19" t="s">
        <v>698</v>
      </c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</row>
    <row r="113" spans="1:41" s="26" customFormat="1" x14ac:dyDescent="0.2">
      <c r="A113" s="19" t="s">
        <v>31</v>
      </c>
      <c r="B113" s="19" t="s">
        <v>78</v>
      </c>
      <c r="C113" s="19" t="s">
        <v>174</v>
      </c>
      <c r="D113" s="20" t="s">
        <v>34</v>
      </c>
      <c r="E113" s="21" t="s">
        <v>34</v>
      </c>
      <c r="F113" s="19" t="s">
        <v>35</v>
      </c>
      <c r="G113" s="19" t="s">
        <v>79</v>
      </c>
      <c r="H113" s="66" t="s">
        <v>39</v>
      </c>
      <c r="I113" s="19" t="s">
        <v>80</v>
      </c>
      <c r="J113" s="19" t="s">
        <v>81</v>
      </c>
      <c r="K113" s="19" t="s">
        <v>50</v>
      </c>
      <c r="L113" s="19" t="s">
        <v>50</v>
      </c>
      <c r="M113" s="19" t="s">
        <v>51</v>
      </c>
      <c r="N113" s="19" t="s">
        <v>52</v>
      </c>
      <c r="O113" s="53">
        <v>10801</v>
      </c>
      <c r="P113" s="54">
        <v>551</v>
      </c>
      <c r="Q113" s="55">
        <v>2100</v>
      </c>
      <c r="R113" s="19" t="s">
        <v>50</v>
      </c>
      <c r="S113" s="19"/>
      <c r="T113" s="19" t="s">
        <v>634</v>
      </c>
      <c r="U113" s="56" t="s">
        <v>635</v>
      </c>
      <c r="V113" s="139" t="s">
        <v>636</v>
      </c>
      <c r="W113" s="53">
        <v>1972</v>
      </c>
      <c r="X113" s="19" t="s">
        <v>640</v>
      </c>
      <c r="Y113" s="53" t="s">
        <v>34</v>
      </c>
      <c r="Z113" s="66" t="s">
        <v>79</v>
      </c>
      <c r="AA113" s="66" t="s">
        <v>80</v>
      </c>
      <c r="AB113" s="19" t="s">
        <v>639</v>
      </c>
      <c r="AC113" s="19" t="s">
        <v>638</v>
      </c>
      <c r="AD113" s="19" t="s">
        <v>641</v>
      </c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</row>
    <row r="114" spans="1:41" x14ac:dyDescent="0.2">
      <c r="A114" s="19" t="s">
        <v>31</v>
      </c>
      <c r="B114" s="19" t="s">
        <v>173</v>
      </c>
      <c r="C114" s="19" t="s">
        <v>174</v>
      </c>
      <c r="D114" s="67" t="s">
        <v>34</v>
      </c>
      <c r="E114" s="21"/>
      <c r="F114" s="19" t="s">
        <v>35</v>
      </c>
      <c r="G114" s="19" t="s">
        <v>79</v>
      </c>
      <c r="H114" s="66" t="s">
        <v>39</v>
      </c>
      <c r="I114" s="19" t="s">
        <v>80</v>
      </c>
      <c r="J114" s="19" t="s">
        <v>687</v>
      </c>
      <c r="K114" s="19" t="s">
        <v>50</v>
      </c>
      <c r="L114" s="19" t="s">
        <v>50</v>
      </c>
      <c r="M114" s="19" t="s">
        <v>51</v>
      </c>
      <c r="N114" s="19" t="s">
        <v>52</v>
      </c>
      <c r="O114" s="53">
        <v>10801</v>
      </c>
      <c r="P114" s="54">
        <v>593</v>
      </c>
      <c r="Q114" s="55">
        <v>2100</v>
      </c>
      <c r="R114" s="19" t="s">
        <v>50</v>
      </c>
      <c r="S114" s="19" t="s">
        <v>679</v>
      </c>
      <c r="T114" s="19" t="s">
        <v>175</v>
      </c>
      <c r="U114" s="56"/>
      <c r="V114" s="139" t="s">
        <v>680</v>
      </c>
      <c r="W114" s="53">
        <v>1965</v>
      </c>
      <c r="X114" s="19" t="s">
        <v>176</v>
      </c>
      <c r="Y114" s="53" t="s">
        <v>34</v>
      </c>
      <c r="Z114" s="19" t="s">
        <v>79</v>
      </c>
      <c r="AA114" s="19" t="s">
        <v>80</v>
      </c>
      <c r="AB114" s="19" t="s">
        <v>177</v>
      </c>
      <c r="AC114" s="19" t="s">
        <v>178</v>
      </c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</row>
    <row r="115" spans="1:41" x14ac:dyDescent="0.2">
      <c r="A115" s="19" t="s">
        <v>31</v>
      </c>
      <c r="B115" s="19" t="s">
        <v>658</v>
      </c>
      <c r="C115" s="19" t="s">
        <v>657</v>
      </c>
      <c r="D115" s="20" t="s">
        <v>34</v>
      </c>
      <c r="E115" s="21"/>
      <c r="F115" s="19" t="s">
        <v>35</v>
      </c>
      <c r="G115" s="19" t="s">
        <v>47</v>
      </c>
      <c r="H115" s="66" t="s">
        <v>39</v>
      </c>
      <c r="I115" s="19" t="s">
        <v>48</v>
      </c>
      <c r="J115" s="19" t="s">
        <v>49</v>
      </c>
      <c r="K115" s="19" t="s">
        <v>50</v>
      </c>
      <c r="L115" s="19" t="s">
        <v>50</v>
      </c>
      <c r="M115" s="19" t="s">
        <v>51</v>
      </c>
      <c r="N115" s="19" t="s">
        <v>52</v>
      </c>
      <c r="O115" s="53">
        <v>10801</v>
      </c>
      <c r="P115" s="54">
        <v>1631</v>
      </c>
      <c r="Q115" s="55">
        <v>2100</v>
      </c>
      <c r="R115" s="19" t="s">
        <v>50</v>
      </c>
      <c r="S115" s="19"/>
      <c r="T115" s="19" t="s">
        <v>53</v>
      </c>
      <c r="U115" s="56" t="s">
        <v>885</v>
      </c>
      <c r="V115" s="139"/>
      <c r="W115" s="54">
        <v>2000</v>
      </c>
      <c r="X115" s="19" t="s">
        <v>54</v>
      </c>
      <c r="Y115" s="53"/>
      <c r="Z115" s="19"/>
      <c r="AA115" s="66"/>
      <c r="AB115" s="18" t="s">
        <v>658</v>
      </c>
      <c r="AC115" s="18" t="s">
        <v>661</v>
      </c>
      <c r="AD115" s="19"/>
      <c r="AE115" s="19" t="s">
        <v>886</v>
      </c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</row>
    <row r="116" spans="1:41" s="12" customFormat="1" x14ac:dyDescent="0.2">
      <c r="A116" s="1" t="s">
        <v>1126</v>
      </c>
      <c r="B116" s="1" t="s">
        <v>1449</v>
      </c>
      <c r="C116" s="1" t="s">
        <v>1450</v>
      </c>
      <c r="D116" s="100"/>
      <c r="E116" s="101"/>
      <c r="F116" s="1" t="s">
        <v>1451</v>
      </c>
      <c r="G116" s="1" t="s">
        <v>1452</v>
      </c>
      <c r="H116" s="1" t="s">
        <v>39</v>
      </c>
      <c r="I116" s="1" t="s">
        <v>1453</v>
      </c>
      <c r="J116" s="1" t="s">
        <v>1454</v>
      </c>
      <c r="K116" s="1" t="s">
        <v>1455</v>
      </c>
      <c r="L116" s="1" t="s">
        <v>1456</v>
      </c>
      <c r="M116" s="1" t="s">
        <v>51</v>
      </c>
      <c r="N116" s="1" t="s">
        <v>52</v>
      </c>
      <c r="O116" s="99">
        <v>10802</v>
      </c>
      <c r="P116" s="102">
        <v>7951</v>
      </c>
      <c r="Q116" s="103">
        <v>1000</v>
      </c>
      <c r="R116" s="1" t="s">
        <v>52</v>
      </c>
      <c r="S116" s="1" t="s">
        <v>1457</v>
      </c>
      <c r="T116" s="1" t="s">
        <v>1458</v>
      </c>
      <c r="U116" s="98" t="s">
        <v>1459</v>
      </c>
      <c r="V116" s="150"/>
      <c r="W116" s="99"/>
      <c r="X116" s="1"/>
      <c r="Y116" s="99"/>
      <c r="Z116" s="1"/>
      <c r="AA116" s="1"/>
      <c r="AB116" s="1" t="s">
        <v>1460</v>
      </c>
      <c r="AC116" s="1" t="s">
        <v>1461</v>
      </c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1:41" s="12" customFormat="1" x14ac:dyDescent="0.2">
      <c r="A117" s="125" t="s">
        <v>2149</v>
      </c>
      <c r="B117" s="126" t="s">
        <v>1884</v>
      </c>
      <c r="C117" s="127" t="s">
        <v>1885</v>
      </c>
      <c r="D117" s="21" t="s">
        <v>34</v>
      </c>
      <c r="E117" s="53"/>
      <c r="F117" s="128" t="s">
        <v>1859</v>
      </c>
      <c r="G117" s="126" t="s">
        <v>1886</v>
      </c>
      <c r="H117" s="126" t="s">
        <v>494</v>
      </c>
      <c r="I117" s="126" t="s">
        <v>1887</v>
      </c>
      <c r="J117" s="126" t="s">
        <v>1888</v>
      </c>
      <c r="K117" s="126" t="s">
        <v>1456</v>
      </c>
      <c r="L117" s="126" t="s">
        <v>50</v>
      </c>
      <c r="M117" s="126" t="s">
        <v>51</v>
      </c>
      <c r="N117" s="126" t="s">
        <v>52</v>
      </c>
      <c r="O117" s="53">
        <v>10802</v>
      </c>
      <c r="P117" s="69">
        <v>133</v>
      </c>
      <c r="Q117" s="70">
        <v>2300</v>
      </c>
      <c r="R117" s="126" t="s">
        <v>52</v>
      </c>
      <c r="S117" s="126"/>
      <c r="T117" s="126" t="s">
        <v>1889</v>
      </c>
      <c r="U117" s="64" t="s">
        <v>1890</v>
      </c>
      <c r="V117" s="144" t="s">
        <v>2187</v>
      </c>
      <c r="W117" s="71">
        <v>1985</v>
      </c>
      <c r="X117" s="126" t="s">
        <v>1891</v>
      </c>
      <c r="Y117" s="71"/>
      <c r="Z117" s="126"/>
      <c r="AA117" s="126"/>
      <c r="AB117" s="126"/>
      <c r="AC117" s="126" t="s">
        <v>46</v>
      </c>
      <c r="AD117" s="126" t="s">
        <v>1892</v>
      </c>
      <c r="AE117" s="126" t="s">
        <v>2188</v>
      </c>
      <c r="AF117" s="126"/>
      <c r="AG117" s="126"/>
      <c r="AH117" s="126"/>
      <c r="AI117" s="126"/>
      <c r="AJ117" s="126"/>
      <c r="AK117" s="126"/>
      <c r="AL117" s="126"/>
      <c r="AM117" s="126"/>
      <c r="AN117" s="126"/>
      <c r="AO117" s="126"/>
    </row>
    <row r="118" spans="1:41" x14ac:dyDescent="0.2">
      <c r="A118" s="19" t="s">
        <v>31</v>
      </c>
      <c r="B118" s="19" t="s">
        <v>900</v>
      </c>
      <c r="C118" s="19" t="s">
        <v>899</v>
      </c>
      <c r="D118" s="20" t="s">
        <v>34</v>
      </c>
      <c r="E118" s="21"/>
      <c r="F118" s="19" t="s">
        <v>195</v>
      </c>
      <c r="G118" s="19" t="s">
        <v>196</v>
      </c>
      <c r="H118" s="66" t="s">
        <v>39</v>
      </c>
      <c r="I118" s="19" t="s">
        <v>197</v>
      </c>
      <c r="J118" s="19" t="s">
        <v>198</v>
      </c>
      <c r="K118" s="19" t="s">
        <v>199</v>
      </c>
      <c r="L118" s="19" t="s">
        <v>200</v>
      </c>
      <c r="M118" s="19" t="s">
        <v>51</v>
      </c>
      <c r="N118" s="19" t="s">
        <v>52</v>
      </c>
      <c r="O118" s="53">
        <v>10804</v>
      </c>
      <c r="P118" s="54">
        <v>54</v>
      </c>
      <c r="Q118" s="55">
        <v>2070</v>
      </c>
      <c r="R118" s="19" t="s">
        <v>201</v>
      </c>
      <c r="S118" s="19"/>
      <c r="T118" s="19" t="s">
        <v>202</v>
      </c>
      <c r="U118" s="56" t="s">
        <v>901</v>
      </c>
      <c r="V118" s="139"/>
      <c r="W118" s="53">
        <v>1986</v>
      </c>
      <c r="X118" s="19" t="s">
        <v>902</v>
      </c>
      <c r="Y118" s="53"/>
      <c r="Z118" s="19"/>
      <c r="AA118" s="66"/>
      <c r="AB118" s="19"/>
      <c r="AC118" s="19" t="s">
        <v>46</v>
      </c>
      <c r="AD118" s="19" t="s">
        <v>903</v>
      </c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</row>
    <row r="119" spans="1:41" x14ac:dyDescent="0.2">
      <c r="A119" s="41" t="s">
        <v>2230</v>
      </c>
      <c r="B119" s="41" t="s">
        <v>949</v>
      </c>
      <c r="C119" s="41" t="s">
        <v>819</v>
      </c>
      <c r="D119" s="78" t="s">
        <v>34</v>
      </c>
      <c r="E119" s="51"/>
      <c r="F119" s="41" t="s">
        <v>820</v>
      </c>
      <c r="G119" s="43" t="s">
        <v>821</v>
      </c>
      <c r="H119" s="43" t="s">
        <v>39</v>
      </c>
      <c r="I119" s="43" t="s">
        <v>822</v>
      </c>
      <c r="J119" s="43" t="s">
        <v>2372</v>
      </c>
      <c r="K119" s="43" t="s">
        <v>823</v>
      </c>
      <c r="L119" s="43" t="s">
        <v>200</v>
      </c>
      <c r="M119" s="43" t="s">
        <v>51</v>
      </c>
      <c r="N119" s="43" t="s">
        <v>52</v>
      </c>
      <c r="O119" s="44">
        <v>10804</v>
      </c>
      <c r="P119" s="45"/>
      <c r="Q119" s="46"/>
      <c r="R119" s="43" t="s">
        <v>113</v>
      </c>
      <c r="S119" s="43" t="s">
        <v>824</v>
      </c>
      <c r="T119" s="43"/>
      <c r="U119" s="79" t="s">
        <v>825</v>
      </c>
      <c r="V119" s="141" t="s">
        <v>2371</v>
      </c>
      <c r="W119" s="48">
        <v>2008</v>
      </c>
      <c r="X119" s="43" t="s">
        <v>826</v>
      </c>
      <c r="Y119" s="48"/>
      <c r="Z119" s="43"/>
      <c r="AA119" s="43"/>
      <c r="AB119" s="43"/>
      <c r="AC119" s="80" t="s">
        <v>46</v>
      </c>
      <c r="AD119" s="43"/>
      <c r="AE119" s="43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</row>
    <row r="120" spans="1:41" s="19" customFormat="1" x14ac:dyDescent="0.2">
      <c r="A120" s="134" t="s">
        <v>2230</v>
      </c>
      <c r="B120" s="18" t="s">
        <v>2236</v>
      </c>
      <c r="C120" s="18" t="s">
        <v>2235</v>
      </c>
      <c r="D120" s="78" t="s">
        <v>34</v>
      </c>
      <c r="E120" s="10"/>
      <c r="F120" s="18" t="s">
        <v>1859</v>
      </c>
      <c r="G120" s="18" t="s">
        <v>2237</v>
      </c>
      <c r="H120" s="68" t="s">
        <v>253</v>
      </c>
      <c r="I120" s="18" t="s">
        <v>2238</v>
      </c>
      <c r="J120" s="18" t="s">
        <v>2239</v>
      </c>
      <c r="K120" s="18" t="s">
        <v>191</v>
      </c>
      <c r="L120" s="18" t="s">
        <v>191</v>
      </c>
      <c r="M120" s="18" t="s">
        <v>51</v>
      </c>
      <c r="N120" s="18" t="s">
        <v>113</v>
      </c>
      <c r="O120" s="71">
        <v>10805</v>
      </c>
      <c r="P120" s="71"/>
      <c r="Q120" s="71"/>
      <c r="R120" s="18"/>
      <c r="S120" s="18"/>
      <c r="T120" s="18"/>
      <c r="U120" s="64" t="s">
        <v>2240</v>
      </c>
      <c r="V120" s="155"/>
      <c r="W120" s="71"/>
      <c r="X120" s="18"/>
      <c r="Y120" s="71"/>
      <c r="Z120" s="18"/>
      <c r="AA120" s="6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</row>
    <row r="121" spans="1:41" x14ac:dyDescent="0.2">
      <c r="A121" s="1" t="s">
        <v>1126</v>
      </c>
      <c r="B121" s="1" t="s">
        <v>1402</v>
      </c>
      <c r="C121" s="1" t="s">
        <v>1403</v>
      </c>
      <c r="D121" s="100"/>
      <c r="E121" s="101"/>
      <c r="F121" s="1" t="s">
        <v>1244</v>
      </c>
      <c r="G121" s="1" t="s">
        <v>188</v>
      </c>
      <c r="H121" s="1" t="s">
        <v>39</v>
      </c>
      <c r="I121" s="1" t="s">
        <v>860</v>
      </c>
      <c r="J121" s="1" t="s">
        <v>1404</v>
      </c>
      <c r="K121" s="1" t="s">
        <v>190</v>
      </c>
      <c r="L121" s="1" t="s">
        <v>191</v>
      </c>
      <c r="M121" s="1" t="s">
        <v>51</v>
      </c>
      <c r="N121" s="1" t="s">
        <v>52</v>
      </c>
      <c r="O121" s="99">
        <v>10805</v>
      </c>
      <c r="P121" s="102">
        <v>3977</v>
      </c>
      <c r="Q121" s="103">
        <v>1000</v>
      </c>
      <c r="R121" s="1" t="s">
        <v>52</v>
      </c>
      <c r="S121" s="1" t="s">
        <v>1405</v>
      </c>
      <c r="T121" s="1" t="s">
        <v>1406</v>
      </c>
      <c r="U121" s="98" t="s">
        <v>1407</v>
      </c>
      <c r="V121" s="150"/>
      <c r="W121" s="102"/>
      <c r="X121" s="1"/>
      <c r="Y121" s="99"/>
      <c r="Z121" s="1"/>
      <c r="AA121" s="1"/>
      <c r="AB121" s="1" t="s">
        <v>193</v>
      </c>
      <c r="AC121" s="1" t="s">
        <v>194</v>
      </c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1:41" x14ac:dyDescent="0.2">
      <c r="A122" s="41" t="s">
        <v>1126</v>
      </c>
      <c r="B122" s="41" t="s">
        <v>1160</v>
      </c>
      <c r="C122" s="41" t="s">
        <v>1161</v>
      </c>
      <c r="D122" s="20" t="s">
        <v>34</v>
      </c>
      <c r="E122" s="42"/>
      <c r="F122" s="41" t="s">
        <v>1129</v>
      </c>
      <c r="G122" s="43" t="s">
        <v>1162</v>
      </c>
      <c r="H122" s="43"/>
      <c r="I122" s="43" t="s">
        <v>1163</v>
      </c>
      <c r="J122" s="43" t="s">
        <v>1164</v>
      </c>
      <c r="K122" s="43" t="s">
        <v>190</v>
      </c>
      <c r="L122" s="43" t="s">
        <v>50</v>
      </c>
      <c r="M122" s="43" t="s">
        <v>51</v>
      </c>
      <c r="N122" s="43" t="s">
        <v>52</v>
      </c>
      <c r="O122" s="44">
        <v>10805</v>
      </c>
      <c r="P122" s="45"/>
      <c r="Q122" s="46"/>
      <c r="R122" s="43" t="s">
        <v>52</v>
      </c>
      <c r="S122" s="43" t="s">
        <v>1165</v>
      </c>
      <c r="T122" s="43" t="s">
        <v>1166</v>
      </c>
      <c r="U122" s="47"/>
      <c r="V122" s="141" t="s">
        <v>1167</v>
      </c>
      <c r="W122" s="48">
        <v>1981</v>
      </c>
      <c r="X122" s="43" t="s">
        <v>1168</v>
      </c>
      <c r="Y122" s="48"/>
      <c r="Z122" s="43"/>
      <c r="AA122" s="43"/>
      <c r="AB122" s="43"/>
      <c r="AC122" s="43" t="s">
        <v>46</v>
      </c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</row>
    <row r="123" spans="1:41" x14ac:dyDescent="0.2">
      <c r="A123" s="41" t="s">
        <v>1126</v>
      </c>
      <c r="B123" s="41" t="s">
        <v>1517</v>
      </c>
      <c r="C123" s="41" t="s">
        <v>1518</v>
      </c>
      <c r="D123" s="20" t="s">
        <v>637</v>
      </c>
      <c r="E123" s="42"/>
      <c r="F123" s="41" t="s">
        <v>1519</v>
      </c>
      <c r="G123" s="43" t="s">
        <v>1520</v>
      </c>
      <c r="H123" s="43" t="s">
        <v>39</v>
      </c>
      <c r="I123" s="43" t="s">
        <v>1521</v>
      </c>
      <c r="J123" s="43" t="s">
        <v>1522</v>
      </c>
      <c r="K123" s="43" t="s">
        <v>190</v>
      </c>
      <c r="L123" s="43" t="s">
        <v>51</v>
      </c>
      <c r="M123" s="43" t="s">
        <v>51</v>
      </c>
      <c r="N123" s="43" t="s">
        <v>52</v>
      </c>
      <c r="O123" s="44">
        <v>10805</v>
      </c>
      <c r="P123" s="45">
        <v>282</v>
      </c>
      <c r="Q123" s="46">
        <v>2070</v>
      </c>
      <c r="R123" s="43" t="s">
        <v>201</v>
      </c>
      <c r="S123" s="43"/>
      <c r="T123" s="43"/>
      <c r="U123" s="47" t="s">
        <v>1523</v>
      </c>
      <c r="V123" s="141" t="s">
        <v>1524</v>
      </c>
      <c r="W123" s="48">
        <v>1997</v>
      </c>
      <c r="X123" s="43" t="s">
        <v>1525</v>
      </c>
      <c r="Y123" s="48"/>
      <c r="Z123" s="43"/>
      <c r="AA123" s="43"/>
      <c r="AB123" s="43"/>
      <c r="AC123" s="43" t="s">
        <v>46</v>
      </c>
      <c r="AD123" s="43" t="s">
        <v>1526</v>
      </c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</row>
    <row r="124" spans="1:41" x14ac:dyDescent="0.2">
      <c r="A124" s="125" t="s">
        <v>2149</v>
      </c>
      <c r="B124" s="126" t="s">
        <v>1915</v>
      </c>
      <c r="C124" s="127" t="s">
        <v>1916</v>
      </c>
      <c r="D124" s="21" t="s">
        <v>34</v>
      </c>
      <c r="E124" s="53"/>
      <c r="F124" s="128" t="s">
        <v>1917</v>
      </c>
      <c r="G124" s="126" t="s">
        <v>1918</v>
      </c>
      <c r="H124" s="126" t="s">
        <v>294</v>
      </c>
      <c r="I124" s="126" t="s">
        <v>189</v>
      </c>
      <c r="J124" s="126" t="s">
        <v>1404</v>
      </c>
      <c r="K124" s="126" t="s">
        <v>190</v>
      </c>
      <c r="L124" s="126" t="s">
        <v>191</v>
      </c>
      <c r="M124" s="126" t="s">
        <v>51</v>
      </c>
      <c r="N124" s="126" t="s">
        <v>52</v>
      </c>
      <c r="O124" s="53">
        <v>10805</v>
      </c>
      <c r="P124" s="69"/>
      <c r="Q124" s="70"/>
      <c r="R124" s="126"/>
      <c r="S124" s="126" t="s">
        <v>1919</v>
      </c>
      <c r="T124" s="126"/>
      <c r="U124" s="64" t="s">
        <v>2208</v>
      </c>
      <c r="V124" s="144" t="s">
        <v>2209</v>
      </c>
      <c r="X124" s="126" t="s">
        <v>2210</v>
      </c>
      <c r="Z124" s="126"/>
      <c r="AA124" s="126"/>
      <c r="AB124" s="126"/>
      <c r="AC124" s="126" t="s">
        <v>46</v>
      </c>
      <c r="AD124" s="126" t="s">
        <v>2211</v>
      </c>
      <c r="AE124" s="126"/>
      <c r="AF124" s="126"/>
      <c r="AG124" s="126"/>
      <c r="AH124" s="126"/>
      <c r="AI124" s="126"/>
      <c r="AJ124" s="126"/>
      <c r="AK124" s="126"/>
      <c r="AL124" s="126"/>
      <c r="AM124" s="126"/>
      <c r="AN124" s="126"/>
      <c r="AO124" s="126"/>
    </row>
    <row r="125" spans="1:41" x14ac:dyDescent="0.2">
      <c r="A125" s="19" t="s">
        <v>31</v>
      </c>
      <c r="B125" s="19" t="s">
        <v>186</v>
      </c>
      <c r="C125" s="19" t="s">
        <v>187</v>
      </c>
      <c r="D125" s="20" t="s">
        <v>34</v>
      </c>
      <c r="E125" s="21" t="s">
        <v>34</v>
      </c>
      <c r="F125" s="19" t="s">
        <v>35</v>
      </c>
      <c r="G125" s="19" t="s">
        <v>188</v>
      </c>
      <c r="H125" s="66" t="s">
        <v>72</v>
      </c>
      <c r="I125" s="19" t="s">
        <v>189</v>
      </c>
      <c r="J125" s="19" t="s">
        <v>861</v>
      </c>
      <c r="K125" s="19" t="s">
        <v>190</v>
      </c>
      <c r="L125" s="19" t="s">
        <v>191</v>
      </c>
      <c r="M125" s="19" t="s">
        <v>51</v>
      </c>
      <c r="N125" s="19" t="s">
        <v>52</v>
      </c>
      <c r="O125" s="53">
        <v>10805</v>
      </c>
      <c r="P125" s="54">
        <v>3977</v>
      </c>
      <c r="Q125" s="55">
        <v>1000</v>
      </c>
      <c r="R125" s="19" t="s">
        <v>52</v>
      </c>
      <c r="S125" s="19" t="s">
        <v>192</v>
      </c>
      <c r="T125" s="19" t="s">
        <v>860</v>
      </c>
      <c r="U125" s="56" t="s">
        <v>862</v>
      </c>
      <c r="V125" s="139" t="s">
        <v>863</v>
      </c>
      <c r="W125" s="53">
        <v>1970</v>
      </c>
      <c r="X125" s="19" t="s">
        <v>864</v>
      </c>
      <c r="Y125" s="53"/>
      <c r="Z125" s="19"/>
      <c r="AA125" s="66"/>
      <c r="AB125" s="19" t="s">
        <v>193</v>
      </c>
      <c r="AC125" s="19" t="s">
        <v>194</v>
      </c>
      <c r="AD125" s="19" t="s">
        <v>865</v>
      </c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</row>
    <row r="126" spans="1:41" x14ac:dyDescent="0.2">
      <c r="A126" s="41" t="s">
        <v>1126</v>
      </c>
      <c r="B126" s="41" t="s">
        <v>1756</v>
      </c>
      <c r="C126" s="41" t="s">
        <v>1757</v>
      </c>
      <c r="D126" s="20" t="s">
        <v>34</v>
      </c>
      <c r="E126" s="42" t="s">
        <v>34</v>
      </c>
      <c r="F126" s="41" t="s">
        <v>1609</v>
      </c>
      <c r="G126" s="43" t="s">
        <v>1758</v>
      </c>
      <c r="H126" s="43" t="s">
        <v>39</v>
      </c>
      <c r="I126" s="43" t="s">
        <v>1759</v>
      </c>
      <c r="J126" s="43" t="s">
        <v>1760</v>
      </c>
      <c r="K126" s="43" t="s">
        <v>1761</v>
      </c>
      <c r="L126" s="43" t="s">
        <v>1761</v>
      </c>
      <c r="M126" s="43" t="s">
        <v>51</v>
      </c>
      <c r="N126" s="43" t="s">
        <v>52</v>
      </c>
      <c r="O126" s="44">
        <v>10807</v>
      </c>
      <c r="P126" s="45"/>
      <c r="Q126" s="46"/>
      <c r="R126" s="43" t="s">
        <v>51</v>
      </c>
      <c r="S126" s="43"/>
      <c r="T126" s="43"/>
      <c r="U126" s="47" t="s">
        <v>1762</v>
      </c>
      <c r="V126" s="141" t="s">
        <v>1678</v>
      </c>
      <c r="W126" s="48">
        <v>1985</v>
      </c>
      <c r="X126" s="43" t="s">
        <v>1679</v>
      </c>
      <c r="Y126" s="48"/>
      <c r="Z126" s="43"/>
      <c r="AA126" s="43"/>
      <c r="AB126" s="43" t="s">
        <v>93</v>
      </c>
      <c r="AC126" s="43" t="s">
        <v>94</v>
      </c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</row>
    <row r="127" spans="1:41" x14ac:dyDescent="0.2">
      <c r="A127" s="41" t="s">
        <v>1126</v>
      </c>
      <c r="B127" s="41" t="s">
        <v>1313</v>
      </c>
      <c r="C127" s="41" t="s">
        <v>1314</v>
      </c>
      <c r="D127" s="20" t="s">
        <v>34</v>
      </c>
      <c r="E127" s="42" t="s">
        <v>34</v>
      </c>
      <c r="F127" s="41" t="s">
        <v>1244</v>
      </c>
      <c r="G127" s="43" t="s">
        <v>1315</v>
      </c>
      <c r="H127" s="43" t="s">
        <v>39</v>
      </c>
      <c r="I127" s="43" t="s">
        <v>1316</v>
      </c>
      <c r="J127" s="43" t="s">
        <v>1317</v>
      </c>
      <c r="K127" s="43" t="s">
        <v>1318</v>
      </c>
      <c r="L127" s="43" t="s">
        <v>122</v>
      </c>
      <c r="M127" s="43" t="s">
        <v>122</v>
      </c>
      <c r="N127" s="43" t="s">
        <v>52</v>
      </c>
      <c r="O127" s="44">
        <v>10901</v>
      </c>
      <c r="P127" s="45">
        <v>434</v>
      </c>
      <c r="Q127" s="46">
        <v>6150</v>
      </c>
      <c r="R127" s="43" t="s">
        <v>122</v>
      </c>
      <c r="S127" s="43"/>
      <c r="T127" s="43" t="s">
        <v>1319</v>
      </c>
      <c r="U127" s="47" t="s">
        <v>1320</v>
      </c>
      <c r="V127" s="141"/>
      <c r="W127" s="45"/>
      <c r="X127" s="43" t="s">
        <v>1175</v>
      </c>
      <c r="Y127" s="48"/>
      <c r="Z127" s="43"/>
      <c r="AA127" s="43"/>
      <c r="AB127" s="43" t="s">
        <v>125</v>
      </c>
      <c r="AC127" s="43" t="s">
        <v>126</v>
      </c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</row>
    <row r="128" spans="1:41" x14ac:dyDescent="0.2">
      <c r="A128" s="12" t="s">
        <v>31</v>
      </c>
      <c r="B128" s="12" t="s">
        <v>117</v>
      </c>
      <c r="C128" s="12" t="s">
        <v>118</v>
      </c>
      <c r="D128" s="31" t="s">
        <v>969</v>
      </c>
      <c r="E128" s="13"/>
      <c r="F128" s="12" t="s">
        <v>35</v>
      </c>
      <c r="G128" s="12" t="s">
        <v>119</v>
      </c>
      <c r="H128" s="32" t="s">
        <v>39</v>
      </c>
      <c r="I128" s="12" t="s">
        <v>120</v>
      </c>
      <c r="J128" s="12" t="s">
        <v>121</v>
      </c>
      <c r="K128" s="12" t="s">
        <v>88</v>
      </c>
      <c r="L128" s="12" t="s">
        <v>88</v>
      </c>
      <c r="M128" s="12" t="s">
        <v>122</v>
      </c>
      <c r="N128" s="12" t="s">
        <v>52</v>
      </c>
      <c r="O128" s="14">
        <v>10901</v>
      </c>
      <c r="P128" s="15"/>
      <c r="Q128" s="16"/>
      <c r="R128" s="12"/>
      <c r="S128" s="12" t="s">
        <v>123</v>
      </c>
      <c r="T128" s="12" t="s">
        <v>120</v>
      </c>
      <c r="U128" s="17" t="s">
        <v>124</v>
      </c>
      <c r="V128" s="137"/>
      <c r="W128" s="14">
        <v>1980</v>
      </c>
      <c r="X128" s="12" t="s">
        <v>92</v>
      </c>
      <c r="Y128" s="14"/>
      <c r="Z128" s="12"/>
      <c r="AA128" s="32"/>
      <c r="AB128" s="12" t="s">
        <v>125</v>
      </c>
      <c r="AC128" s="12" t="s">
        <v>126</v>
      </c>
      <c r="AD128" s="12" t="s">
        <v>127</v>
      </c>
      <c r="AE128" s="12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</row>
    <row r="129" spans="1:41" x14ac:dyDescent="0.2">
      <c r="A129" s="19" t="s">
        <v>2230</v>
      </c>
      <c r="B129" s="19" t="s">
        <v>518</v>
      </c>
      <c r="C129" s="19" t="s">
        <v>519</v>
      </c>
      <c r="D129" s="85" t="s">
        <v>34</v>
      </c>
      <c r="E129" s="21"/>
      <c r="F129" s="19" t="s">
        <v>520</v>
      </c>
      <c r="G129" s="19" t="s">
        <v>2241</v>
      </c>
      <c r="H129" s="66" t="s">
        <v>253</v>
      </c>
      <c r="I129" s="19" t="s">
        <v>521</v>
      </c>
      <c r="J129" s="19" t="s">
        <v>1437</v>
      </c>
      <c r="K129" s="19" t="s">
        <v>1437</v>
      </c>
      <c r="L129" s="19" t="s">
        <v>1437</v>
      </c>
      <c r="M129" s="19" t="s">
        <v>1437</v>
      </c>
      <c r="N129" s="19" t="s">
        <v>52</v>
      </c>
      <c r="O129" s="53">
        <v>11001</v>
      </c>
      <c r="P129" s="54"/>
      <c r="Q129" s="55"/>
      <c r="R129" s="19"/>
      <c r="S129" s="19"/>
      <c r="T129" s="19"/>
      <c r="U129" s="56" t="s">
        <v>2242</v>
      </c>
      <c r="V129" s="139"/>
      <c r="W129" s="53"/>
      <c r="X129" s="19"/>
      <c r="Y129" s="53"/>
      <c r="Z129" s="19"/>
      <c r="AA129" s="66"/>
      <c r="AB129" s="19"/>
      <c r="AC129" s="19" t="s">
        <v>46</v>
      </c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</row>
    <row r="130" spans="1:41" s="43" customFormat="1" x14ac:dyDescent="0.2">
      <c r="A130" s="125" t="s">
        <v>2164</v>
      </c>
      <c r="B130" s="126" t="s">
        <v>1946</v>
      </c>
      <c r="C130" s="128" t="s">
        <v>1947</v>
      </c>
      <c r="D130" s="21" t="s">
        <v>34</v>
      </c>
      <c r="E130" s="53"/>
      <c r="F130" s="128" t="s">
        <v>1922</v>
      </c>
      <c r="G130" s="126" t="s">
        <v>1434</v>
      </c>
      <c r="H130" s="126" t="s">
        <v>294</v>
      </c>
      <c r="I130" s="126" t="s">
        <v>1948</v>
      </c>
      <c r="J130" s="126" t="s">
        <v>1437</v>
      </c>
      <c r="K130" s="126"/>
      <c r="L130" s="126" t="s">
        <v>1437</v>
      </c>
      <c r="M130" s="126" t="s">
        <v>1437</v>
      </c>
      <c r="N130" s="126" t="s">
        <v>52</v>
      </c>
      <c r="O130" s="53">
        <v>11001</v>
      </c>
      <c r="P130" s="69"/>
      <c r="Q130" s="70"/>
      <c r="R130" s="126"/>
      <c r="S130" s="126" t="s">
        <v>1949</v>
      </c>
      <c r="T130" s="126" t="s">
        <v>1948</v>
      </c>
      <c r="U130" s="64"/>
      <c r="V130" s="144"/>
      <c r="W130" s="71"/>
      <c r="X130" s="126"/>
      <c r="Y130" s="71"/>
      <c r="Z130" s="126"/>
      <c r="AA130" s="126"/>
      <c r="AB130" s="126"/>
      <c r="AC130" s="126" t="s">
        <v>46</v>
      </c>
      <c r="AD130" s="126"/>
      <c r="AE130" s="126"/>
      <c r="AF130" s="126"/>
      <c r="AG130" s="126"/>
      <c r="AH130" s="126"/>
      <c r="AI130" s="126"/>
      <c r="AJ130" s="126"/>
      <c r="AK130" s="126"/>
      <c r="AL130" s="126"/>
      <c r="AM130" s="126"/>
      <c r="AN130" s="126"/>
      <c r="AO130" s="126"/>
    </row>
    <row r="131" spans="1:41" s="43" customFormat="1" x14ac:dyDescent="0.2">
      <c r="A131" s="134" t="s">
        <v>2230</v>
      </c>
      <c r="B131" s="18" t="s">
        <v>2334</v>
      </c>
      <c r="C131" s="18" t="s">
        <v>2335</v>
      </c>
      <c r="D131" s="78" t="s">
        <v>34</v>
      </c>
      <c r="E131" s="10"/>
      <c r="F131" s="18" t="s">
        <v>2245</v>
      </c>
      <c r="G131" s="18" t="s">
        <v>2336</v>
      </c>
      <c r="H131" s="68" t="s">
        <v>39</v>
      </c>
      <c r="I131" s="18" t="s">
        <v>2337</v>
      </c>
      <c r="J131" s="18" t="s">
        <v>2338</v>
      </c>
      <c r="K131" s="18" t="s">
        <v>2339</v>
      </c>
      <c r="L131" s="18" t="s">
        <v>995</v>
      </c>
      <c r="M131" s="18" t="s">
        <v>1437</v>
      </c>
      <c r="N131" s="18" t="s">
        <v>113</v>
      </c>
      <c r="O131" s="71">
        <v>11004</v>
      </c>
      <c r="P131" s="71"/>
      <c r="Q131" s="71"/>
      <c r="R131" s="18"/>
      <c r="S131" s="18"/>
      <c r="T131" s="18"/>
      <c r="U131" s="64"/>
      <c r="V131" s="155"/>
      <c r="W131" s="71"/>
      <c r="X131" s="18"/>
      <c r="Y131" s="71"/>
      <c r="Z131" s="18"/>
      <c r="AA131" s="6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</row>
    <row r="132" spans="1:41" s="43" customFormat="1" x14ac:dyDescent="0.2">
      <c r="A132" s="134" t="s">
        <v>2230</v>
      </c>
      <c r="B132" s="18" t="s">
        <v>2274</v>
      </c>
      <c r="C132" s="18" t="s">
        <v>2275</v>
      </c>
      <c r="D132" s="78" t="s">
        <v>34</v>
      </c>
      <c r="E132" s="10"/>
      <c r="F132" s="18" t="s">
        <v>2245</v>
      </c>
      <c r="G132" s="18" t="s">
        <v>2276</v>
      </c>
      <c r="H132" s="68" t="s">
        <v>253</v>
      </c>
      <c r="I132" s="18" t="s">
        <v>2277</v>
      </c>
      <c r="J132" s="18" t="s">
        <v>2278</v>
      </c>
      <c r="K132" s="18" t="s">
        <v>2279</v>
      </c>
      <c r="L132" s="18" t="s">
        <v>2279</v>
      </c>
      <c r="M132" s="18" t="s">
        <v>1437</v>
      </c>
      <c r="N132" s="18" t="s">
        <v>113</v>
      </c>
      <c r="O132" s="71">
        <v>11005</v>
      </c>
      <c r="P132" s="71"/>
      <c r="Q132" s="71"/>
      <c r="R132" s="18"/>
      <c r="S132" s="18"/>
      <c r="T132" s="18"/>
      <c r="U132" s="64"/>
      <c r="V132" s="155"/>
      <c r="W132" s="71"/>
      <c r="X132" s="18"/>
      <c r="Y132" s="71"/>
      <c r="Z132" s="18"/>
      <c r="AA132" s="6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</row>
    <row r="133" spans="1:41" s="43" customFormat="1" x14ac:dyDescent="0.2">
      <c r="A133" s="41" t="s">
        <v>1126</v>
      </c>
      <c r="B133" s="41" t="s">
        <v>1431</v>
      </c>
      <c r="C133" s="41" t="s">
        <v>1432</v>
      </c>
      <c r="D133" s="20" t="s">
        <v>637</v>
      </c>
      <c r="E133" s="42"/>
      <c r="F133" s="41" t="s">
        <v>1433</v>
      </c>
      <c r="G133" s="43" t="s">
        <v>1434</v>
      </c>
      <c r="H133" s="43" t="s">
        <v>39</v>
      </c>
      <c r="I133" s="43" t="s">
        <v>1435</v>
      </c>
      <c r="J133" s="43" t="s">
        <v>1436</v>
      </c>
      <c r="K133" s="43" t="s">
        <v>1437</v>
      </c>
      <c r="L133" s="43" t="s">
        <v>1437</v>
      </c>
      <c r="M133" s="43" t="s">
        <v>1437</v>
      </c>
      <c r="N133" s="43" t="s">
        <v>52</v>
      </c>
      <c r="O133" s="44">
        <v>11010</v>
      </c>
      <c r="P133" s="45"/>
      <c r="Q133" s="46"/>
      <c r="R133" s="43" t="s">
        <v>113</v>
      </c>
      <c r="S133" s="43" t="s">
        <v>1438</v>
      </c>
      <c r="U133" s="64" t="s">
        <v>1439</v>
      </c>
      <c r="V133" s="141" t="s">
        <v>1440</v>
      </c>
      <c r="W133" s="45">
        <v>1999</v>
      </c>
      <c r="X133" s="43" t="s">
        <v>1441</v>
      </c>
      <c r="Y133" s="48"/>
      <c r="AC133" s="43" t="s">
        <v>745</v>
      </c>
    </row>
    <row r="134" spans="1:41" s="43" customFormat="1" x14ac:dyDescent="0.2">
      <c r="A134" s="52" t="s">
        <v>31</v>
      </c>
      <c r="B134" s="19" t="s">
        <v>973</v>
      </c>
      <c r="C134" s="52" t="s">
        <v>974</v>
      </c>
      <c r="D134" s="20" t="s">
        <v>34</v>
      </c>
      <c r="E134" s="92" t="s">
        <v>34</v>
      </c>
      <c r="F134" s="19" t="s">
        <v>975</v>
      </c>
      <c r="G134" s="19" t="s">
        <v>731</v>
      </c>
      <c r="H134" s="19" t="s">
        <v>253</v>
      </c>
      <c r="I134" s="19" t="s">
        <v>535</v>
      </c>
      <c r="J134" s="19" t="s">
        <v>732</v>
      </c>
      <c r="K134" s="19"/>
      <c r="L134" s="19" t="s">
        <v>218</v>
      </c>
      <c r="M134" s="19" t="s">
        <v>266</v>
      </c>
      <c r="N134" s="19" t="s">
        <v>52</v>
      </c>
      <c r="O134" s="53">
        <v>11101</v>
      </c>
      <c r="P134" s="54">
        <v>12182</v>
      </c>
      <c r="Q134" s="55">
        <v>1000</v>
      </c>
      <c r="R134" s="19" t="s">
        <v>52</v>
      </c>
      <c r="S134" s="19" t="s">
        <v>733</v>
      </c>
      <c r="T134" s="19" t="s">
        <v>535</v>
      </c>
      <c r="U134" s="56" t="s">
        <v>734</v>
      </c>
      <c r="V134" s="139" t="s">
        <v>735</v>
      </c>
      <c r="W134" s="53">
        <v>1992</v>
      </c>
      <c r="X134" s="19" t="s">
        <v>2226</v>
      </c>
      <c r="Y134" s="53" t="s">
        <v>34</v>
      </c>
      <c r="Z134" s="19" t="s">
        <v>731</v>
      </c>
      <c r="AA134" s="66" t="s">
        <v>737</v>
      </c>
      <c r="AB134" s="19"/>
      <c r="AC134" s="19" t="s">
        <v>745</v>
      </c>
      <c r="AD134" s="19" t="s">
        <v>738</v>
      </c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</row>
    <row r="135" spans="1:41" s="43" customFormat="1" x14ac:dyDescent="0.25">
      <c r="A135" s="41" t="s">
        <v>1126</v>
      </c>
      <c r="B135" s="41" t="s">
        <v>1743</v>
      </c>
      <c r="C135" s="41" t="s">
        <v>1744</v>
      </c>
      <c r="D135" s="20" t="s">
        <v>34</v>
      </c>
      <c r="E135" s="42"/>
      <c r="F135" s="41" t="s">
        <v>1609</v>
      </c>
      <c r="G135" s="43" t="s">
        <v>1745</v>
      </c>
      <c r="H135" s="43" t="s">
        <v>253</v>
      </c>
      <c r="I135" s="43" t="s">
        <v>1746</v>
      </c>
      <c r="J135" s="43" t="s">
        <v>1747</v>
      </c>
      <c r="K135" s="43" t="s">
        <v>1045</v>
      </c>
      <c r="L135" s="43" t="s">
        <v>1748</v>
      </c>
      <c r="M135" s="43" t="s">
        <v>266</v>
      </c>
      <c r="N135" s="43" t="s">
        <v>52</v>
      </c>
      <c r="O135" s="44">
        <v>11101</v>
      </c>
      <c r="P135" s="45">
        <v>719</v>
      </c>
      <c r="Q135" s="46">
        <v>2000</v>
      </c>
      <c r="R135" s="43" t="s">
        <v>1749</v>
      </c>
      <c r="T135" s="43" t="s">
        <v>1750</v>
      </c>
      <c r="U135" s="47" t="s">
        <v>1751</v>
      </c>
      <c r="V135" s="141" t="s">
        <v>1752</v>
      </c>
      <c r="W135" s="48"/>
      <c r="X135" s="43" t="s">
        <v>1753</v>
      </c>
      <c r="Y135" s="48"/>
      <c r="AB135" s="43" t="s">
        <v>1754</v>
      </c>
      <c r="AC135" s="43" t="s">
        <v>1755</v>
      </c>
    </row>
    <row r="136" spans="1:41" s="43" customFormat="1" x14ac:dyDescent="0.2">
      <c r="A136" s="19" t="s">
        <v>31</v>
      </c>
      <c r="B136" s="19" t="s">
        <v>534</v>
      </c>
      <c r="C136" s="19" t="s">
        <v>730</v>
      </c>
      <c r="D136" s="20" t="s">
        <v>34</v>
      </c>
      <c r="E136" s="21" t="s">
        <v>34</v>
      </c>
      <c r="F136" s="19" t="s">
        <v>2266</v>
      </c>
      <c r="G136" s="19" t="s">
        <v>731</v>
      </c>
      <c r="H136" s="66" t="s">
        <v>253</v>
      </c>
      <c r="I136" s="19" t="s">
        <v>535</v>
      </c>
      <c r="J136" s="19" t="s">
        <v>732</v>
      </c>
      <c r="K136" s="19"/>
      <c r="L136" s="19" t="s">
        <v>218</v>
      </c>
      <c r="M136" s="19" t="s">
        <v>266</v>
      </c>
      <c r="N136" s="19" t="s">
        <v>52</v>
      </c>
      <c r="O136" s="53">
        <v>11101</v>
      </c>
      <c r="P136" s="54">
        <v>12182</v>
      </c>
      <c r="Q136" s="55">
        <v>1000</v>
      </c>
      <c r="R136" s="19" t="s">
        <v>52</v>
      </c>
      <c r="S136" s="19" t="s">
        <v>733</v>
      </c>
      <c r="T136" s="19" t="s">
        <v>535</v>
      </c>
      <c r="U136" s="56" t="s">
        <v>734</v>
      </c>
      <c r="V136" s="139" t="s">
        <v>735</v>
      </c>
      <c r="W136" s="53">
        <v>1992</v>
      </c>
      <c r="X136" s="19" t="s">
        <v>736</v>
      </c>
      <c r="Y136" s="53" t="s">
        <v>34</v>
      </c>
      <c r="Z136" s="19" t="s">
        <v>731</v>
      </c>
      <c r="AA136" s="66" t="s">
        <v>737</v>
      </c>
      <c r="AB136" s="19"/>
      <c r="AC136" s="19" t="s">
        <v>745</v>
      </c>
      <c r="AD136" s="19" t="s">
        <v>738</v>
      </c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</row>
    <row r="137" spans="1:41" s="43" customFormat="1" x14ac:dyDescent="0.2">
      <c r="A137" s="134" t="s">
        <v>2230</v>
      </c>
      <c r="B137" s="18" t="s">
        <v>2294</v>
      </c>
      <c r="C137" s="18" t="s">
        <v>2295</v>
      </c>
      <c r="D137" s="78" t="s">
        <v>34</v>
      </c>
      <c r="E137" s="10"/>
      <c r="F137" s="18" t="s">
        <v>2298</v>
      </c>
      <c r="G137" s="18" t="s">
        <v>2296</v>
      </c>
      <c r="H137" s="68" t="s">
        <v>253</v>
      </c>
      <c r="I137" s="18" t="s">
        <v>2297</v>
      </c>
      <c r="J137" s="18" t="s">
        <v>1749</v>
      </c>
      <c r="K137" s="18" t="s">
        <v>1749</v>
      </c>
      <c r="L137" s="126" t="s">
        <v>1962</v>
      </c>
      <c r="M137" s="126" t="s">
        <v>266</v>
      </c>
      <c r="N137" s="126" t="s">
        <v>52</v>
      </c>
      <c r="O137" s="53">
        <v>11101</v>
      </c>
      <c r="P137" s="71"/>
      <c r="Q137" s="71"/>
      <c r="R137" s="18"/>
      <c r="S137" s="18"/>
      <c r="T137" s="18"/>
      <c r="U137" s="64"/>
      <c r="V137" s="155"/>
      <c r="W137" s="71"/>
      <c r="X137" s="18"/>
      <c r="Y137" s="71"/>
      <c r="Z137" s="18"/>
      <c r="AA137" s="6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</row>
    <row r="138" spans="1:41" s="43" customFormat="1" x14ac:dyDescent="0.2">
      <c r="A138" s="19" t="s">
        <v>31</v>
      </c>
      <c r="B138" s="19" t="s">
        <v>260</v>
      </c>
      <c r="C138" s="19" t="s">
        <v>261</v>
      </c>
      <c r="D138" s="20" t="s">
        <v>34</v>
      </c>
      <c r="E138" s="21"/>
      <c r="F138" s="19" t="s">
        <v>262</v>
      </c>
      <c r="G138" s="19" t="s">
        <v>717</v>
      </c>
      <c r="H138" s="66" t="s">
        <v>39</v>
      </c>
      <c r="I138" s="19" t="s">
        <v>263</v>
      </c>
      <c r="J138" s="19" t="s">
        <v>264</v>
      </c>
      <c r="K138" s="19" t="s">
        <v>265</v>
      </c>
      <c r="L138" s="19" t="s">
        <v>164</v>
      </c>
      <c r="M138" s="19" t="s">
        <v>266</v>
      </c>
      <c r="N138" s="19" t="s">
        <v>52</v>
      </c>
      <c r="O138" s="53">
        <v>11104</v>
      </c>
      <c r="P138" s="54">
        <v>1291</v>
      </c>
      <c r="Q138" s="55">
        <v>2150</v>
      </c>
      <c r="R138" s="19" t="s">
        <v>90</v>
      </c>
      <c r="S138" s="19" t="s">
        <v>263</v>
      </c>
      <c r="T138" s="19" t="s">
        <v>267</v>
      </c>
      <c r="U138" s="56" t="s">
        <v>718</v>
      </c>
      <c r="V138" s="139" t="s">
        <v>268</v>
      </c>
      <c r="W138" s="53">
        <v>1991</v>
      </c>
      <c r="X138" s="19" t="s">
        <v>269</v>
      </c>
      <c r="Y138" s="53" t="s">
        <v>637</v>
      </c>
      <c r="Z138" s="19" t="s">
        <v>719</v>
      </c>
      <c r="AA138" s="66"/>
      <c r="AB138" s="19"/>
      <c r="AC138" s="19" t="s">
        <v>46</v>
      </c>
      <c r="AD138" s="19" t="s">
        <v>270</v>
      </c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</row>
    <row r="139" spans="1:41" s="43" customFormat="1" x14ac:dyDescent="0.2">
      <c r="A139" s="134" t="s">
        <v>2230</v>
      </c>
      <c r="B139" s="18" t="s">
        <v>2250</v>
      </c>
      <c r="C139" s="18" t="s">
        <v>2249</v>
      </c>
      <c r="D139" s="78" t="s">
        <v>34</v>
      </c>
      <c r="E139" s="10"/>
      <c r="F139" s="18" t="s">
        <v>2251</v>
      </c>
      <c r="G139" s="18" t="s">
        <v>2252</v>
      </c>
      <c r="H139" s="68" t="s">
        <v>253</v>
      </c>
      <c r="I139" s="18" t="s">
        <v>2253</v>
      </c>
      <c r="J139" s="18" t="s">
        <v>2254</v>
      </c>
      <c r="K139" s="18" t="s">
        <v>2255</v>
      </c>
      <c r="L139" s="18" t="s">
        <v>2255</v>
      </c>
      <c r="M139" s="18" t="s">
        <v>266</v>
      </c>
      <c r="N139" s="18" t="s">
        <v>113</v>
      </c>
      <c r="O139" s="71">
        <v>11105</v>
      </c>
      <c r="P139" s="71"/>
      <c r="Q139" s="71"/>
      <c r="R139" s="18"/>
      <c r="S139" s="18"/>
      <c r="T139" s="18"/>
      <c r="U139" s="64"/>
      <c r="V139" s="155"/>
      <c r="W139" s="71"/>
      <c r="X139" s="18"/>
      <c r="Y139" s="71"/>
      <c r="Z139" s="18"/>
      <c r="AA139" s="6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</row>
    <row r="140" spans="1:41" s="63" customFormat="1" x14ac:dyDescent="0.2">
      <c r="A140" s="19" t="s">
        <v>31</v>
      </c>
      <c r="B140" s="19" t="s">
        <v>611</v>
      </c>
      <c r="C140" s="19" t="s">
        <v>612</v>
      </c>
      <c r="D140" s="20" t="s">
        <v>34</v>
      </c>
      <c r="E140" s="21"/>
      <c r="F140" s="19" t="s">
        <v>610</v>
      </c>
      <c r="G140" s="19" t="s">
        <v>795</v>
      </c>
      <c r="H140" s="66" t="s">
        <v>39</v>
      </c>
      <c r="I140" s="19" t="s">
        <v>613</v>
      </c>
      <c r="J140" s="19" t="s">
        <v>796</v>
      </c>
      <c r="K140" s="19" t="s">
        <v>614</v>
      </c>
      <c r="L140" s="19" t="s">
        <v>84</v>
      </c>
      <c r="M140" s="19" t="s">
        <v>84</v>
      </c>
      <c r="N140" s="19" t="s">
        <v>52</v>
      </c>
      <c r="O140" s="53">
        <v>11301</v>
      </c>
      <c r="P140" s="54">
        <v>2006</v>
      </c>
      <c r="Q140" s="55">
        <v>1100</v>
      </c>
      <c r="R140" s="19" t="s">
        <v>84</v>
      </c>
      <c r="S140" s="19"/>
      <c r="T140" s="19" t="s">
        <v>613</v>
      </c>
      <c r="U140" s="56" t="s">
        <v>797</v>
      </c>
      <c r="V140" s="139" t="s">
        <v>615</v>
      </c>
      <c r="W140" s="53">
        <v>2001</v>
      </c>
      <c r="X140" s="19" t="s">
        <v>616</v>
      </c>
      <c r="Y140" s="53"/>
      <c r="Z140" s="19"/>
      <c r="AA140" s="66"/>
      <c r="AB140" s="19"/>
      <c r="AC140" s="19" t="s">
        <v>617</v>
      </c>
      <c r="AD140" s="19" t="s">
        <v>618</v>
      </c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</row>
    <row r="141" spans="1:41" s="1" customFormat="1" x14ac:dyDescent="0.2">
      <c r="A141" s="19" t="s">
        <v>31</v>
      </c>
      <c r="B141" s="19" t="s">
        <v>851</v>
      </c>
      <c r="C141" s="19" t="s">
        <v>843</v>
      </c>
      <c r="D141" s="20" t="s">
        <v>34</v>
      </c>
      <c r="E141" s="21"/>
      <c r="F141" s="19" t="s">
        <v>35</v>
      </c>
      <c r="G141" s="19" t="s">
        <v>82</v>
      </c>
      <c r="H141" s="66" t="s">
        <v>39</v>
      </c>
      <c r="I141" s="19" t="s">
        <v>663</v>
      </c>
      <c r="J141" s="19" t="s">
        <v>844</v>
      </c>
      <c r="K141" s="19"/>
      <c r="L141" s="19" t="s">
        <v>83</v>
      </c>
      <c r="M141" s="19" t="s">
        <v>84</v>
      </c>
      <c r="N141" s="19" t="s">
        <v>52</v>
      </c>
      <c r="O141" s="53">
        <v>11301</v>
      </c>
      <c r="P141" s="54">
        <v>3512</v>
      </c>
      <c r="Q141" s="55">
        <v>1000</v>
      </c>
      <c r="R141" s="19" t="s">
        <v>52</v>
      </c>
      <c r="S141" s="19"/>
      <c r="T141" s="19" t="s">
        <v>845</v>
      </c>
      <c r="U141" s="56" t="s">
        <v>847</v>
      </c>
      <c r="V141" s="139"/>
      <c r="W141" s="53">
        <v>2013</v>
      </c>
      <c r="X141" s="19" t="s">
        <v>846</v>
      </c>
      <c r="Y141" s="53"/>
      <c r="Z141" s="19"/>
      <c r="AA141" s="66"/>
      <c r="AB141" s="19" t="s">
        <v>85</v>
      </c>
      <c r="AC141" s="19" t="s">
        <v>46</v>
      </c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</row>
    <row r="142" spans="1:41" s="1" customFormat="1" x14ac:dyDescent="0.2">
      <c r="A142" s="119" t="s">
        <v>31</v>
      </c>
      <c r="B142" s="119" t="s">
        <v>301</v>
      </c>
      <c r="C142" s="119" t="s">
        <v>302</v>
      </c>
      <c r="D142" s="100"/>
      <c r="E142" s="120"/>
      <c r="F142" s="119" t="s">
        <v>272</v>
      </c>
      <c r="G142" s="119"/>
      <c r="H142" s="121"/>
      <c r="I142" s="119" t="s">
        <v>303</v>
      </c>
      <c r="J142" s="18" t="s">
        <v>84</v>
      </c>
      <c r="K142" s="18"/>
      <c r="L142" s="18" t="s">
        <v>83</v>
      </c>
      <c r="M142" s="18" t="s">
        <v>84</v>
      </c>
      <c r="N142" s="18" t="s">
        <v>52</v>
      </c>
      <c r="O142" s="53">
        <v>11301</v>
      </c>
      <c r="P142" s="69"/>
      <c r="Q142" s="70"/>
      <c r="R142" s="18"/>
      <c r="S142" s="18"/>
      <c r="T142" s="18"/>
      <c r="U142" s="64"/>
      <c r="V142" s="144"/>
      <c r="W142" s="71"/>
      <c r="X142" s="18"/>
      <c r="Y142" s="71"/>
      <c r="Z142" s="18"/>
      <c r="AA142" s="68"/>
      <c r="AB142" s="18"/>
      <c r="AC142" s="18" t="s">
        <v>46</v>
      </c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</row>
    <row r="143" spans="1:41" s="1" customFormat="1" x14ac:dyDescent="0.25">
      <c r="A143" s="1" t="s">
        <v>1126</v>
      </c>
      <c r="B143" s="1" t="s">
        <v>1643</v>
      </c>
      <c r="C143" s="1" t="s">
        <v>1644</v>
      </c>
      <c r="D143" s="100"/>
      <c r="E143" s="101"/>
      <c r="F143" s="1" t="s">
        <v>1609</v>
      </c>
      <c r="G143" s="1" t="s">
        <v>1645</v>
      </c>
      <c r="H143" s="1" t="s">
        <v>39</v>
      </c>
      <c r="I143" s="1" t="s">
        <v>1646</v>
      </c>
      <c r="J143" s="1" t="s">
        <v>1647</v>
      </c>
      <c r="L143" s="1" t="s">
        <v>1648</v>
      </c>
      <c r="M143" s="1" t="s">
        <v>84</v>
      </c>
      <c r="N143" s="1" t="s">
        <v>52</v>
      </c>
      <c r="O143" s="99">
        <v>11302</v>
      </c>
      <c r="P143" s="102"/>
      <c r="Q143" s="103"/>
      <c r="T143" s="1" t="s">
        <v>1649</v>
      </c>
      <c r="U143" s="98" t="s">
        <v>1650</v>
      </c>
      <c r="V143" s="150"/>
      <c r="W143" s="99"/>
      <c r="Y143" s="99"/>
    </row>
    <row r="144" spans="1:41" s="1" customFormat="1" x14ac:dyDescent="0.25">
      <c r="A144" s="41" t="s">
        <v>1126</v>
      </c>
      <c r="B144" s="41" t="s">
        <v>1720</v>
      </c>
      <c r="C144" s="41" t="s">
        <v>1721</v>
      </c>
      <c r="D144" s="20" t="s">
        <v>34</v>
      </c>
      <c r="E144" s="42"/>
      <c r="F144" s="41" t="s">
        <v>1609</v>
      </c>
      <c r="G144" s="43" t="s">
        <v>1722</v>
      </c>
      <c r="H144" s="43" t="s">
        <v>39</v>
      </c>
      <c r="I144" s="43" t="s">
        <v>1723</v>
      </c>
      <c r="J144" s="43" t="s">
        <v>1724</v>
      </c>
      <c r="K144" s="43" t="s">
        <v>1725</v>
      </c>
      <c r="L144" s="43" t="s">
        <v>1726</v>
      </c>
      <c r="M144" s="43" t="s">
        <v>84</v>
      </c>
      <c r="N144" s="43" t="s">
        <v>52</v>
      </c>
      <c r="O144" s="44">
        <v>11302</v>
      </c>
      <c r="P144" s="45">
        <v>1396</v>
      </c>
      <c r="Q144" s="46">
        <v>1100</v>
      </c>
      <c r="R144" s="43" t="s">
        <v>84</v>
      </c>
      <c r="S144" s="43"/>
      <c r="T144" s="43">
        <v>22352141</v>
      </c>
      <c r="U144" s="47" t="s">
        <v>1727</v>
      </c>
      <c r="V144" s="141" t="s">
        <v>1728</v>
      </c>
      <c r="W144" s="48">
        <v>1986</v>
      </c>
      <c r="X144" s="43" t="s">
        <v>1729</v>
      </c>
      <c r="Y144" s="48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</row>
    <row r="145" spans="1:41" s="1" customFormat="1" x14ac:dyDescent="0.25">
      <c r="A145" s="1" t="s">
        <v>1126</v>
      </c>
      <c r="B145" s="1" t="s">
        <v>1617</v>
      </c>
      <c r="C145" s="1" t="s">
        <v>1618</v>
      </c>
      <c r="D145" s="100"/>
      <c r="E145" s="101"/>
      <c r="F145" s="1" t="s">
        <v>1609</v>
      </c>
      <c r="H145" s="1" t="s">
        <v>39</v>
      </c>
      <c r="I145" s="1" t="s">
        <v>1619</v>
      </c>
      <c r="J145" s="1" t="s">
        <v>1620</v>
      </c>
      <c r="K145" s="1" t="s">
        <v>1621</v>
      </c>
      <c r="L145" s="1" t="s">
        <v>89</v>
      </c>
      <c r="M145" s="1" t="s">
        <v>90</v>
      </c>
      <c r="N145" s="1" t="s">
        <v>52</v>
      </c>
      <c r="O145" s="99">
        <v>11401</v>
      </c>
      <c r="P145" s="102">
        <v>182</v>
      </c>
      <c r="Q145" s="103">
        <v>2150</v>
      </c>
      <c r="R145" s="1" t="s">
        <v>90</v>
      </c>
      <c r="T145" s="1" t="s">
        <v>1622</v>
      </c>
      <c r="U145" s="98" t="s">
        <v>1623</v>
      </c>
      <c r="V145" s="150" t="s">
        <v>1624</v>
      </c>
      <c r="W145" s="99">
        <v>1990</v>
      </c>
      <c r="X145" s="1" t="s">
        <v>1625</v>
      </c>
      <c r="Y145" s="99"/>
      <c r="AB145" s="1" t="s">
        <v>93</v>
      </c>
      <c r="AC145" s="1" t="s">
        <v>94</v>
      </c>
    </row>
    <row r="146" spans="1:41" s="43" customFormat="1" x14ac:dyDescent="0.2">
      <c r="A146" s="39" t="s">
        <v>31</v>
      </c>
      <c r="B146" s="12" t="s">
        <v>1062</v>
      </c>
      <c r="C146" s="12" t="s">
        <v>1063</v>
      </c>
      <c r="D146" s="13" t="s">
        <v>969</v>
      </c>
      <c r="E146" s="14"/>
      <c r="F146" s="12" t="s">
        <v>1064</v>
      </c>
      <c r="G146" s="12" t="s">
        <v>1065</v>
      </c>
      <c r="H146" s="12"/>
      <c r="I146" s="33" t="s">
        <v>1066</v>
      </c>
      <c r="J146" s="12" t="s">
        <v>1067</v>
      </c>
      <c r="K146" s="12"/>
      <c r="L146" s="12" t="s">
        <v>89</v>
      </c>
      <c r="M146" s="12" t="s">
        <v>90</v>
      </c>
      <c r="N146" s="12" t="s">
        <v>52</v>
      </c>
      <c r="O146" s="14">
        <v>11401</v>
      </c>
      <c r="P146" s="15">
        <v>204</v>
      </c>
      <c r="Q146" s="16">
        <v>2150</v>
      </c>
      <c r="R146" s="12" t="s">
        <v>90</v>
      </c>
      <c r="S146" s="33" t="s">
        <v>1068</v>
      </c>
      <c r="T146" s="12" t="s">
        <v>1066</v>
      </c>
      <c r="U146" s="17" t="s">
        <v>1069</v>
      </c>
      <c r="V146" s="137"/>
      <c r="W146" s="14"/>
      <c r="X146" s="12" t="s">
        <v>1070</v>
      </c>
      <c r="Y146" s="14"/>
      <c r="Z146" s="12"/>
      <c r="AA146" s="12"/>
      <c r="AB146" s="12"/>
      <c r="AC146" s="12" t="s">
        <v>46</v>
      </c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</row>
    <row r="147" spans="1:41" s="43" customFormat="1" x14ac:dyDescent="0.25">
      <c r="A147" s="41" t="s">
        <v>1126</v>
      </c>
      <c r="B147" s="41" t="s">
        <v>1583</v>
      </c>
      <c r="C147" s="41" t="s">
        <v>1584</v>
      </c>
      <c r="D147" s="20" t="s">
        <v>34</v>
      </c>
      <c r="E147" s="42"/>
      <c r="F147" s="41" t="s">
        <v>1575</v>
      </c>
      <c r="I147" s="43" t="s">
        <v>1585</v>
      </c>
      <c r="J147" s="43" t="s">
        <v>1586</v>
      </c>
      <c r="K147" s="43" t="s">
        <v>89</v>
      </c>
      <c r="L147" s="43" t="s">
        <v>89</v>
      </c>
      <c r="M147" s="43" t="s">
        <v>90</v>
      </c>
      <c r="N147" s="43" t="s">
        <v>52</v>
      </c>
      <c r="O147" s="44">
        <v>11401</v>
      </c>
      <c r="P147" s="45">
        <v>2071</v>
      </c>
      <c r="Q147" s="46">
        <v>2100</v>
      </c>
      <c r="R147" s="43" t="s">
        <v>90</v>
      </c>
      <c r="S147" s="43" t="s">
        <v>1587</v>
      </c>
      <c r="U147" s="47" t="s">
        <v>1588</v>
      </c>
      <c r="V147" s="141" t="s">
        <v>1589</v>
      </c>
      <c r="W147" s="45">
        <v>1999</v>
      </c>
      <c r="X147" s="43" t="s">
        <v>1590</v>
      </c>
      <c r="Y147" s="48"/>
      <c r="AC147" s="43" t="s">
        <v>46</v>
      </c>
      <c r="AD147" s="43" t="s">
        <v>1591</v>
      </c>
    </row>
    <row r="148" spans="1:41" s="43" customFormat="1" x14ac:dyDescent="0.2">
      <c r="A148" s="125" t="s">
        <v>2164</v>
      </c>
      <c r="B148" s="126" t="s">
        <v>2108</v>
      </c>
      <c r="C148" s="128" t="s">
        <v>2109</v>
      </c>
      <c r="D148" s="21" t="s">
        <v>34</v>
      </c>
      <c r="E148" s="53"/>
      <c r="F148" s="128" t="s">
        <v>1922</v>
      </c>
      <c r="G148" s="126" t="s">
        <v>2110</v>
      </c>
      <c r="H148" s="126" t="s">
        <v>294</v>
      </c>
      <c r="I148" s="126" t="s">
        <v>2111</v>
      </c>
      <c r="J148" s="126" t="s">
        <v>90</v>
      </c>
      <c r="K148" s="126"/>
      <c r="L148" s="126" t="s">
        <v>89</v>
      </c>
      <c r="M148" s="126" t="s">
        <v>90</v>
      </c>
      <c r="N148" s="126" t="s">
        <v>52</v>
      </c>
      <c r="O148" s="53">
        <v>11401</v>
      </c>
      <c r="P148" s="69"/>
      <c r="Q148" s="70"/>
      <c r="R148" s="126"/>
      <c r="S148" s="126"/>
      <c r="T148" s="126" t="s">
        <v>377</v>
      </c>
      <c r="U148" s="64"/>
      <c r="V148" s="144"/>
      <c r="W148" s="71"/>
      <c r="X148" s="126"/>
      <c r="Y148" s="71"/>
      <c r="Z148" s="126"/>
      <c r="AA148" s="126"/>
      <c r="AB148" s="126"/>
      <c r="AC148" s="126" t="s">
        <v>46</v>
      </c>
      <c r="AD148" s="126"/>
      <c r="AE148" s="126"/>
      <c r="AF148" s="126"/>
      <c r="AG148" s="126"/>
      <c r="AH148" s="126"/>
      <c r="AI148" s="126"/>
      <c r="AJ148" s="126"/>
      <c r="AK148" s="126"/>
      <c r="AL148" s="126"/>
      <c r="AM148" s="126"/>
      <c r="AN148" s="126"/>
      <c r="AO148" s="126"/>
    </row>
    <row r="149" spans="1:41" s="43" customFormat="1" x14ac:dyDescent="0.2">
      <c r="A149" s="19" t="s">
        <v>31</v>
      </c>
      <c r="B149" s="19" t="s">
        <v>86</v>
      </c>
      <c r="C149" s="19" t="s">
        <v>87</v>
      </c>
      <c r="D149" s="20" t="s">
        <v>34</v>
      </c>
      <c r="E149" s="21" t="s">
        <v>34</v>
      </c>
      <c r="F149" s="19" t="s">
        <v>35</v>
      </c>
      <c r="G149" s="19" t="s">
        <v>783</v>
      </c>
      <c r="H149" s="66" t="s">
        <v>39</v>
      </c>
      <c r="I149" s="19" t="s">
        <v>784</v>
      </c>
      <c r="J149" s="19" t="s">
        <v>785</v>
      </c>
      <c r="K149" s="19" t="s">
        <v>88</v>
      </c>
      <c r="L149" s="19" t="s">
        <v>89</v>
      </c>
      <c r="M149" s="19" t="s">
        <v>90</v>
      </c>
      <c r="N149" s="19" t="s">
        <v>52</v>
      </c>
      <c r="O149" s="53">
        <v>11401</v>
      </c>
      <c r="P149" s="54">
        <v>1574</v>
      </c>
      <c r="Q149" s="55"/>
      <c r="R149" s="19" t="s">
        <v>90</v>
      </c>
      <c r="S149" s="19" t="s">
        <v>91</v>
      </c>
      <c r="T149" s="19" t="s">
        <v>786</v>
      </c>
      <c r="U149" s="56" t="s">
        <v>856</v>
      </c>
      <c r="V149" s="139" t="s">
        <v>787</v>
      </c>
      <c r="W149" s="53">
        <v>1953</v>
      </c>
      <c r="X149" s="19" t="s">
        <v>92</v>
      </c>
      <c r="Y149" s="53" t="s">
        <v>34</v>
      </c>
      <c r="Z149" s="19" t="s">
        <v>788</v>
      </c>
      <c r="AA149" s="66"/>
      <c r="AB149" s="19" t="s">
        <v>93</v>
      </c>
      <c r="AC149" s="19" t="s">
        <v>94</v>
      </c>
      <c r="AD149" s="19" t="s">
        <v>789</v>
      </c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</row>
    <row r="150" spans="1:41" s="43" customFormat="1" x14ac:dyDescent="0.2">
      <c r="A150" s="19" t="s">
        <v>31</v>
      </c>
      <c r="B150" s="19" t="s">
        <v>95</v>
      </c>
      <c r="C150" s="19" t="s">
        <v>650</v>
      </c>
      <c r="D150" s="20" t="s">
        <v>34</v>
      </c>
      <c r="E150" s="21" t="s">
        <v>34</v>
      </c>
      <c r="F150" s="19" t="s">
        <v>35</v>
      </c>
      <c r="G150" s="19" t="s">
        <v>651</v>
      </c>
      <c r="H150" s="66" t="s">
        <v>294</v>
      </c>
      <c r="I150" s="19" t="s">
        <v>652</v>
      </c>
      <c r="J150" s="19" t="s">
        <v>653</v>
      </c>
      <c r="K150" s="19" t="s">
        <v>754</v>
      </c>
      <c r="L150" s="19" t="s">
        <v>89</v>
      </c>
      <c r="M150" s="19" t="s">
        <v>90</v>
      </c>
      <c r="N150" s="19" t="s">
        <v>52</v>
      </c>
      <c r="O150" s="53">
        <v>11401</v>
      </c>
      <c r="P150" s="54">
        <v>83740</v>
      </c>
      <c r="Q150" s="55">
        <v>1000</v>
      </c>
      <c r="R150" s="19" t="s">
        <v>52</v>
      </c>
      <c r="S150" s="19" t="s">
        <v>96</v>
      </c>
      <c r="T150" s="19" t="s">
        <v>97</v>
      </c>
      <c r="U150" s="56" t="s">
        <v>654</v>
      </c>
      <c r="V150" s="139" t="s">
        <v>655</v>
      </c>
      <c r="W150" s="54">
        <v>1981</v>
      </c>
      <c r="X150" s="19" t="s">
        <v>98</v>
      </c>
      <c r="Y150" s="53"/>
      <c r="Z150" s="19"/>
      <c r="AA150" s="66"/>
      <c r="AB150" s="19" t="s">
        <v>99</v>
      </c>
      <c r="AC150" s="19" t="s">
        <v>100</v>
      </c>
      <c r="AD150" s="19" t="s">
        <v>656</v>
      </c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</row>
    <row r="151" spans="1:41" s="43" customFormat="1" x14ac:dyDescent="0.2">
      <c r="A151" s="41" t="s">
        <v>1126</v>
      </c>
      <c r="B151" s="41" t="s">
        <v>1626</v>
      </c>
      <c r="C151" s="41" t="s">
        <v>1627</v>
      </c>
      <c r="D151" s="20" t="s">
        <v>34</v>
      </c>
      <c r="E151" s="42"/>
      <c r="F151" s="41" t="s">
        <v>1609</v>
      </c>
      <c r="G151" s="43" t="s">
        <v>1628</v>
      </c>
      <c r="H151" s="43" t="s">
        <v>253</v>
      </c>
      <c r="I151" s="43" t="s">
        <v>1629</v>
      </c>
      <c r="J151" s="43" t="s">
        <v>1630</v>
      </c>
      <c r="K151" s="43" t="s">
        <v>1631</v>
      </c>
      <c r="L151" s="43" t="s">
        <v>89</v>
      </c>
      <c r="M151" s="43" t="s">
        <v>90</v>
      </c>
      <c r="N151" s="43" t="s">
        <v>52</v>
      </c>
      <c r="O151" s="44">
        <v>11401</v>
      </c>
      <c r="P151" s="45">
        <v>1317</v>
      </c>
      <c r="Q151" s="46">
        <v>2150</v>
      </c>
      <c r="R151" s="43" t="s">
        <v>90</v>
      </c>
      <c r="S151" s="43" t="s">
        <v>1632</v>
      </c>
      <c r="T151" s="43" t="s">
        <v>1633</v>
      </c>
      <c r="U151" s="64" t="s">
        <v>1634</v>
      </c>
      <c r="V151" s="141" t="s">
        <v>1635</v>
      </c>
      <c r="W151" s="48">
        <v>1981</v>
      </c>
      <c r="X151" s="43" t="s">
        <v>1636</v>
      </c>
      <c r="Y151" s="48"/>
      <c r="AC151" s="43" t="s">
        <v>46</v>
      </c>
    </row>
    <row r="152" spans="1:41" s="1" customFormat="1" x14ac:dyDescent="0.2">
      <c r="A152" s="19" t="s">
        <v>31</v>
      </c>
      <c r="B152" s="19" t="s">
        <v>142</v>
      </c>
      <c r="C152" s="19" t="s">
        <v>143</v>
      </c>
      <c r="D152" s="20" t="s">
        <v>34</v>
      </c>
      <c r="E152" s="21" t="s">
        <v>34</v>
      </c>
      <c r="F152" s="19" t="s">
        <v>35</v>
      </c>
      <c r="G152" s="19" t="s">
        <v>144</v>
      </c>
      <c r="H152" s="66" t="s">
        <v>39</v>
      </c>
      <c r="I152" s="19" t="s">
        <v>145</v>
      </c>
      <c r="J152" s="19" t="s">
        <v>146</v>
      </c>
      <c r="K152" s="19" t="s">
        <v>89</v>
      </c>
      <c r="L152" s="19" t="s">
        <v>89</v>
      </c>
      <c r="M152" s="19" t="s">
        <v>90</v>
      </c>
      <c r="N152" s="19" t="s">
        <v>52</v>
      </c>
      <c r="O152" s="53">
        <v>11401</v>
      </c>
      <c r="P152" s="54">
        <v>1211</v>
      </c>
      <c r="Q152" s="55">
        <v>2150</v>
      </c>
      <c r="R152" s="19" t="s">
        <v>90</v>
      </c>
      <c r="S152" s="19" t="s">
        <v>145</v>
      </c>
      <c r="T152" s="19"/>
      <c r="U152" s="56" t="s">
        <v>670</v>
      </c>
      <c r="V152" s="139" t="s">
        <v>671</v>
      </c>
      <c r="W152" s="54">
        <v>1997</v>
      </c>
      <c r="X152" s="19" t="s">
        <v>699</v>
      </c>
      <c r="Y152" s="53" t="s">
        <v>34</v>
      </c>
      <c r="Z152" s="19" t="s">
        <v>672</v>
      </c>
      <c r="AA152" s="66" t="s">
        <v>145</v>
      </c>
      <c r="AB152" s="19"/>
      <c r="AC152" s="19" t="s">
        <v>46</v>
      </c>
      <c r="AD152" s="19" t="s">
        <v>700</v>
      </c>
      <c r="AE152" s="19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</row>
    <row r="153" spans="1:41" s="43" customFormat="1" x14ac:dyDescent="0.25">
      <c r="A153" s="41" t="s">
        <v>1126</v>
      </c>
      <c r="B153" s="41" t="s">
        <v>445</v>
      </c>
      <c r="C153" s="41" t="s">
        <v>1790</v>
      </c>
      <c r="D153" s="20" t="s">
        <v>34</v>
      </c>
      <c r="E153" s="42"/>
      <c r="F153" s="41" t="s">
        <v>1609</v>
      </c>
      <c r="G153" s="43" t="s">
        <v>1791</v>
      </c>
      <c r="H153" s="43" t="s">
        <v>253</v>
      </c>
      <c r="I153" s="43" t="s">
        <v>1792</v>
      </c>
      <c r="J153" s="43" t="s">
        <v>90</v>
      </c>
      <c r="K153" s="43" t="s">
        <v>88</v>
      </c>
      <c r="L153" s="43" t="s">
        <v>89</v>
      </c>
      <c r="M153" s="43" t="s">
        <v>90</v>
      </c>
      <c r="N153" s="43" t="s">
        <v>52</v>
      </c>
      <c r="O153" s="44">
        <v>11401</v>
      </c>
      <c r="P153" s="45">
        <v>1585</v>
      </c>
      <c r="Q153" s="46">
        <v>2150</v>
      </c>
      <c r="R153" s="43" t="s">
        <v>90</v>
      </c>
      <c r="U153" s="47" t="s">
        <v>1793</v>
      </c>
      <c r="V153" s="141"/>
      <c r="W153" s="48">
        <v>1993</v>
      </c>
      <c r="X153" s="43" t="s">
        <v>1609</v>
      </c>
      <c r="Y153" s="48"/>
      <c r="AC153" s="43" t="s">
        <v>46</v>
      </c>
    </row>
    <row r="154" spans="1:41" s="1" customFormat="1" x14ac:dyDescent="0.2">
      <c r="A154" s="12" t="s">
        <v>31</v>
      </c>
      <c r="B154" s="12" t="s">
        <v>304</v>
      </c>
      <c r="C154" s="12" t="s">
        <v>305</v>
      </c>
      <c r="D154" s="31" t="s">
        <v>969</v>
      </c>
      <c r="E154" s="13"/>
      <c r="F154" s="12" t="s">
        <v>272</v>
      </c>
      <c r="G154" s="12"/>
      <c r="H154" s="32"/>
      <c r="I154" s="12" t="s">
        <v>306</v>
      </c>
      <c r="J154" s="12" t="s">
        <v>90</v>
      </c>
      <c r="K154" s="12"/>
      <c r="L154" s="12" t="s">
        <v>89</v>
      </c>
      <c r="M154" s="12" t="s">
        <v>90</v>
      </c>
      <c r="N154" s="12" t="s">
        <v>52</v>
      </c>
      <c r="O154" s="14">
        <v>11401</v>
      </c>
      <c r="P154" s="15"/>
      <c r="Q154" s="16"/>
      <c r="R154" s="12"/>
      <c r="S154" s="12"/>
      <c r="T154" s="12"/>
      <c r="U154" s="17"/>
      <c r="V154" s="137"/>
      <c r="W154" s="14"/>
      <c r="X154" s="12"/>
      <c r="Y154" s="14"/>
      <c r="Z154" s="12"/>
      <c r="AA154" s="32"/>
      <c r="AB154" s="12"/>
      <c r="AC154" s="12" t="s">
        <v>46</v>
      </c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</row>
    <row r="155" spans="1:41" s="43" customFormat="1" x14ac:dyDescent="0.2">
      <c r="A155" s="119" t="s">
        <v>31</v>
      </c>
      <c r="B155" s="119" t="s">
        <v>577</v>
      </c>
      <c r="C155" s="119" t="s">
        <v>578</v>
      </c>
      <c r="D155" s="100"/>
      <c r="E155" s="120"/>
      <c r="F155" s="119" t="s">
        <v>579</v>
      </c>
      <c r="G155" s="119" t="s">
        <v>233</v>
      </c>
      <c r="H155" s="121" t="s">
        <v>333</v>
      </c>
      <c r="I155" s="119" t="s">
        <v>580</v>
      </c>
      <c r="J155" s="18" t="s">
        <v>90</v>
      </c>
      <c r="K155" s="18"/>
      <c r="L155" s="18" t="s">
        <v>89</v>
      </c>
      <c r="M155" s="18" t="s">
        <v>90</v>
      </c>
      <c r="N155" s="18" t="s">
        <v>52</v>
      </c>
      <c r="O155" s="53">
        <v>11401</v>
      </c>
      <c r="P155" s="69">
        <v>8517</v>
      </c>
      <c r="Q155" s="70">
        <v>1000</v>
      </c>
      <c r="R155" s="18" t="s">
        <v>52</v>
      </c>
      <c r="S155" s="18" t="s">
        <v>581</v>
      </c>
      <c r="T155" s="18" t="s">
        <v>582</v>
      </c>
      <c r="U155" s="64" t="s">
        <v>583</v>
      </c>
      <c r="V155" s="144"/>
      <c r="W155" s="69"/>
      <c r="X155" s="18"/>
      <c r="Y155" s="71"/>
      <c r="Z155" s="18"/>
      <c r="AA155" s="68"/>
      <c r="AB155" s="18"/>
      <c r="AC155" s="18" t="s">
        <v>46</v>
      </c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</row>
    <row r="156" spans="1:41" s="43" customFormat="1" x14ac:dyDescent="0.2">
      <c r="A156" s="39" t="s">
        <v>31</v>
      </c>
      <c r="B156" s="12" t="s">
        <v>1071</v>
      </c>
      <c r="C156" s="12" t="s">
        <v>1072</v>
      </c>
      <c r="D156" s="13" t="s">
        <v>969</v>
      </c>
      <c r="E156" s="14"/>
      <c r="F156" s="12" t="s">
        <v>1064</v>
      </c>
      <c r="G156" s="12" t="s">
        <v>1065</v>
      </c>
      <c r="H156" s="12"/>
      <c r="I156" s="12" t="s">
        <v>1073</v>
      </c>
      <c r="J156" s="12" t="s">
        <v>1067</v>
      </c>
      <c r="K156" s="12"/>
      <c r="L156" s="12" t="s">
        <v>89</v>
      </c>
      <c r="M156" s="12" t="s">
        <v>90</v>
      </c>
      <c r="N156" s="12" t="s">
        <v>52</v>
      </c>
      <c r="O156" s="14">
        <v>11401</v>
      </c>
      <c r="P156" s="15"/>
      <c r="Q156" s="16"/>
      <c r="R156" s="12"/>
      <c r="S156" s="12"/>
      <c r="T156" s="12"/>
      <c r="U156" s="17" t="s">
        <v>1074</v>
      </c>
      <c r="V156" s="137" t="s">
        <v>1075</v>
      </c>
      <c r="W156" s="14"/>
      <c r="X156" s="12"/>
      <c r="Y156" s="14"/>
      <c r="Z156" s="12"/>
      <c r="AA156" s="12"/>
      <c r="AB156" s="12"/>
      <c r="AC156" s="12" t="s">
        <v>46</v>
      </c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</row>
    <row r="157" spans="1:41" s="43" customFormat="1" x14ac:dyDescent="0.2">
      <c r="A157" s="39" t="s">
        <v>31</v>
      </c>
      <c r="B157" s="12" t="s">
        <v>1076</v>
      </c>
      <c r="C157" s="12" t="s">
        <v>1077</v>
      </c>
      <c r="D157" s="13" t="s">
        <v>969</v>
      </c>
      <c r="E157" s="14"/>
      <c r="F157" s="12" t="s">
        <v>1064</v>
      </c>
      <c r="G157" s="12"/>
      <c r="H157" s="12"/>
      <c r="I157" s="12"/>
      <c r="J157" s="12" t="s">
        <v>90</v>
      </c>
      <c r="K157" s="12"/>
      <c r="L157" s="12" t="s">
        <v>89</v>
      </c>
      <c r="M157" s="12" t="s">
        <v>90</v>
      </c>
      <c r="N157" s="12" t="s">
        <v>52</v>
      </c>
      <c r="O157" s="14">
        <v>11401</v>
      </c>
      <c r="P157" s="15"/>
      <c r="Q157" s="16"/>
      <c r="R157" s="12"/>
      <c r="S157" s="12" t="s">
        <v>1078</v>
      </c>
      <c r="T157" s="12"/>
      <c r="U157" s="17"/>
      <c r="V157" s="137"/>
      <c r="W157" s="14"/>
      <c r="X157" s="12"/>
      <c r="Y157" s="14"/>
      <c r="Z157" s="12"/>
      <c r="AA157" s="12"/>
      <c r="AB157" s="12"/>
      <c r="AC157" s="12" t="s">
        <v>46</v>
      </c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</row>
    <row r="158" spans="1:41" s="43" customFormat="1" x14ac:dyDescent="0.2">
      <c r="A158" s="12" t="s">
        <v>31</v>
      </c>
      <c r="B158" s="12" t="s">
        <v>358</v>
      </c>
      <c r="C158" s="12" t="s">
        <v>359</v>
      </c>
      <c r="D158" s="31" t="s">
        <v>969</v>
      </c>
      <c r="E158" s="13"/>
      <c r="F158" s="12" t="s">
        <v>360</v>
      </c>
      <c r="G158" s="12"/>
      <c r="H158" s="32"/>
      <c r="I158" s="12" t="s">
        <v>361</v>
      </c>
      <c r="J158" s="12" t="s">
        <v>248</v>
      </c>
      <c r="K158" s="12"/>
      <c r="L158" s="12" t="s">
        <v>248</v>
      </c>
      <c r="M158" s="12" t="s">
        <v>228</v>
      </c>
      <c r="N158" s="12" t="s">
        <v>52</v>
      </c>
      <c r="O158" s="14">
        <v>11501</v>
      </c>
      <c r="P158" s="15"/>
      <c r="Q158" s="16"/>
      <c r="R158" s="12"/>
      <c r="S158" s="33" t="s">
        <v>362</v>
      </c>
      <c r="T158" s="12"/>
      <c r="U158" s="17"/>
      <c r="V158" s="137"/>
      <c r="W158" s="14"/>
      <c r="X158" s="12"/>
      <c r="Y158" s="14"/>
      <c r="Z158" s="12"/>
      <c r="AA158" s="32"/>
      <c r="AB158" s="12"/>
      <c r="AC158" s="12" t="s">
        <v>46</v>
      </c>
      <c r="AD158" s="12"/>
      <c r="AE158" s="12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</row>
    <row r="159" spans="1:41" s="43" customFormat="1" x14ac:dyDescent="0.2">
      <c r="A159" s="19" t="s">
        <v>31</v>
      </c>
      <c r="B159" s="19" t="s">
        <v>406</v>
      </c>
      <c r="C159" s="19" t="s">
        <v>407</v>
      </c>
      <c r="D159" s="83" t="s">
        <v>34</v>
      </c>
      <c r="E159" s="21"/>
      <c r="F159" s="19" t="s">
        <v>2264</v>
      </c>
      <c r="G159" s="19" t="s">
        <v>409</v>
      </c>
      <c r="H159" s="66" t="s">
        <v>253</v>
      </c>
      <c r="I159" s="19" t="s">
        <v>410</v>
      </c>
      <c r="J159" s="19" t="s">
        <v>925</v>
      </c>
      <c r="K159" s="19" t="s">
        <v>926</v>
      </c>
      <c r="L159" s="19" t="s">
        <v>248</v>
      </c>
      <c r="M159" s="19" t="s">
        <v>228</v>
      </c>
      <c r="N159" s="19" t="s">
        <v>52</v>
      </c>
      <c r="O159" s="53">
        <v>11501</v>
      </c>
      <c r="P159" s="54"/>
      <c r="Q159" s="55"/>
      <c r="R159" s="19" t="s">
        <v>248</v>
      </c>
      <c r="S159" s="19" t="s">
        <v>411</v>
      </c>
      <c r="T159" s="19" t="s">
        <v>412</v>
      </c>
      <c r="U159" s="56" t="s">
        <v>927</v>
      </c>
      <c r="V159" s="139"/>
      <c r="W159" s="54">
        <v>1975</v>
      </c>
      <c r="X159" s="19"/>
      <c r="Y159" s="53"/>
      <c r="Z159" s="19"/>
      <c r="AA159" s="66"/>
      <c r="AB159" s="19"/>
      <c r="AC159" s="19" t="s">
        <v>46</v>
      </c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</row>
    <row r="160" spans="1:41" s="1" customFormat="1" x14ac:dyDescent="0.25">
      <c r="A160" s="1" t="s">
        <v>1126</v>
      </c>
      <c r="B160" s="1" t="s">
        <v>1462</v>
      </c>
      <c r="C160" s="1" t="s">
        <v>1463</v>
      </c>
      <c r="D160" s="100"/>
      <c r="E160" s="101"/>
      <c r="F160" s="1" t="s">
        <v>1464</v>
      </c>
      <c r="G160" s="1" t="s">
        <v>1465</v>
      </c>
      <c r="H160" s="1" t="s">
        <v>39</v>
      </c>
      <c r="I160" s="1" t="s">
        <v>1466</v>
      </c>
      <c r="J160" s="1" t="s">
        <v>1467</v>
      </c>
      <c r="L160" s="1" t="s">
        <v>248</v>
      </c>
      <c r="M160" s="1" t="s">
        <v>228</v>
      </c>
      <c r="N160" s="1" t="s">
        <v>52</v>
      </c>
      <c r="O160" s="99">
        <v>11501</v>
      </c>
      <c r="P160" s="102">
        <v>2006</v>
      </c>
      <c r="Q160" s="103">
        <v>1002</v>
      </c>
      <c r="R160" s="1" t="s">
        <v>479</v>
      </c>
      <c r="T160" s="1" t="s">
        <v>1468</v>
      </c>
      <c r="U160" s="98" t="s">
        <v>1469</v>
      </c>
      <c r="V160" s="150"/>
      <c r="W160" s="99">
        <v>1983</v>
      </c>
      <c r="X160" s="1" t="s">
        <v>1470</v>
      </c>
      <c r="Y160" s="99"/>
      <c r="AC160" s="1" t="s">
        <v>46</v>
      </c>
    </row>
    <row r="161" spans="1:41" s="1" customFormat="1" x14ac:dyDescent="0.2">
      <c r="A161" s="125" t="s">
        <v>2164</v>
      </c>
      <c r="B161" s="126" t="s">
        <v>1923</v>
      </c>
      <c r="C161" s="131" t="s">
        <v>1924</v>
      </c>
      <c r="D161" s="21"/>
      <c r="E161" s="53"/>
      <c r="F161" s="128" t="s">
        <v>1922</v>
      </c>
      <c r="G161" s="126"/>
      <c r="H161" s="126"/>
      <c r="I161" s="126" t="s">
        <v>1925</v>
      </c>
      <c r="J161" s="126" t="s">
        <v>1926</v>
      </c>
      <c r="K161" s="126"/>
      <c r="L161" s="126" t="s">
        <v>248</v>
      </c>
      <c r="M161" s="126" t="s">
        <v>228</v>
      </c>
      <c r="N161" s="126" t="s">
        <v>52</v>
      </c>
      <c r="O161" s="53">
        <v>11501</v>
      </c>
      <c r="P161" s="69">
        <v>592</v>
      </c>
      <c r="Q161" s="70">
        <v>2050</v>
      </c>
      <c r="R161" s="126" t="s">
        <v>248</v>
      </c>
      <c r="S161" s="126"/>
      <c r="T161" s="126"/>
      <c r="U161" s="64" t="s">
        <v>1927</v>
      </c>
      <c r="V161" s="144"/>
      <c r="W161" s="71"/>
      <c r="X161" s="126"/>
      <c r="Y161" s="71"/>
      <c r="Z161" s="126"/>
      <c r="AA161" s="126"/>
      <c r="AB161" s="126"/>
      <c r="AC161" s="126" t="s">
        <v>46</v>
      </c>
      <c r="AD161" s="126"/>
      <c r="AE161" s="126"/>
      <c r="AF161" s="133"/>
      <c r="AG161" s="133"/>
      <c r="AH161" s="133"/>
      <c r="AI161" s="133"/>
      <c r="AJ161" s="133"/>
      <c r="AK161" s="133"/>
      <c r="AL161" s="133"/>
      <c r="AM161" s="126"/>
      <c r="AN161" s="126"/>
      <c r="AO161" s="126"/>
    </row>
    <row r="162" spans="1:41" s="43" customFormat="1" x14ac:dyDescent="0.2">
      <c r="A162" s="125" t="s">
        <v>2164</v>
      </c>
      <c r="B162" s="126" t="s">
        <v>2066</v>
      </c>
      <c r="C162" s="128" t="s">
        <v>2067</v>
      </c>
      <c r="D162" s="21" t="s">
        <v>34</v>
      </c>
      <c r="E162" s="53"/>
      <c r="F162" s="128" t="s">
        <v>1922</v>
      </c>
      <c r="G162" s="126" t="s">
        <v>2068</v>
      </c>
      <c r="H162" s="126" t="s">
        <v>294</v>
      </c>
      <c r="I162" s="126" t="s">
        <v>2069</v>
      </c>
      <c r="J162" s="126" t="s">
        <v>1926</v>
      </c>
      <c r="K162" s="126"/>
      <c r="L162" s="126" t="s">
        <v>248</v>
      </c>
      <c r="M162" s="126" t="s">
        <v>228</v>
      </c>
      <c r="N162" s="126" t="s">
        <v>52</v>
      </c>
      <c r="O162" s="53">
        <v>11501</v>
      </c>
      <c r="P162" s="69"/>
      <c r="Q162" s="70"/>
      <c r="R162" s="126"/>
      <c r="S162" s="126" t="s">
        <v>2070</v>
      </c>
      <c r="T162" s="126"/>
      <c r="U162" s="64"/>
      <c r="V162" s="144"/>
      <c r="W162" s="71"/>
      <c r="X162" s="126"/>
      <c r="Y162" s="71"/>
      <c r="Z162" s="126"/>
      <c r="AA162" s="126"/>
      <c r="AB162" s="126"/>
      <c r="AC162" s="126" t="s">
        <v>46</v>
      </c>
      <c r="AD162" s="126"/>
      <c r="AE162" s="126"/>
      <c r="AF162" s="126"/>
      <c r="AG162" s="126"/>
      <c r="AH162" s="126"/>
      <c r="AI162" s="126"/>
      <c r="AJ162" s="126"/>
      <c r="AK162" s="126"/>
      <c r="AL162" s="126"/>
      <c r="AM162" s="126"/>
      <c r="AN162" s="126"/>
      <c r="AO162" s="126"/>
    </row>
    <row r="163" spans="1:41" s="43" customFormat="1" x14ac:dyDescent="0.25">
      <c r="A163" s="41" t="s">
        <v>1126</v>
      </c>
      <c r="B163" s="41" t="s">
        <v>1763</v>
      </c>
      <c r="C163" s="41" t="s">
        <v>1764</v>
      </c>
      <c r="D163" s="20" t="s">
        <v>34</v>
      </c>
      <c r="E163" s="42" t="s">
        <v>34</v>
      </c>
      <c r="F163" s="41" t="s">
        <v>1609</v>
      </c>
      <c r="G163" s="43" t="s">
        <v>1765</v>
      </c>
      <c r="H163" s="43" t="s">
        <v>39</v>
      </c>
      <c r="I163" s="43" t="s">
        <v>1766</v>
      </c>
      <c r="J163" s="43" t="s">
        <v>1767</v>
      </c>
      <c r="K163" s="43" t="s">
        <v>1768</v>
      </c>
      <c r="L163" s="43" t="s">
        <v>248</v>
      </c>
      <c r="M163" s="43" t="s">
        <v>228</v>
      </c>
      <c r="N163" s="43" t="s">
        <v>52</v>
      </c>
      <c r="O163" s="44">
        <v>11501</v>
      </c>
      <c r="P163" s="45">
        <v>440</v>
      </c>
      <c r="Q163" s="46">
        <v>2010</v>
      </c>
      <c r="R163" s="43" t="s">
        <v>248</v>
      </c>
      <c r="T163" s="43" t="s">
        <v>1769</v>
      </c>
      <c r="U163" s="47" t="s">
        <v>1770</v>
      </c>
      <c r="V163" s="141" t="s">
        <v>1678</v>
      </c>
      <c r="W163" s="48">
        <v>1983</v>
      </c>
      <c r="X163" s="43" t="s">
        <v>1771</v>
      </c>
      <c r="Y163" s="48"/>
      <c r="AB163" s="43" t="s">
        <v>93</v>
      </c>
      <c r="AC163" s="43" t="s">
        <v>94</v>
      </c>
      <c r="AD163" s="43" t="s">
        <v>1772</v>
      </c>
    </row>
    <row r="164" spans="1:41" s="43" customFormat="1" x14ac:dyDescent="0.2">
      <c r="A164" s="119" t="s">
        <v>31</v>
      </c>
      <c r="B164" s="119" t="s">
        <v>424</v>
      </c>
      <c r="C164" s="119" t="s">
        <v>425</v>
      </c>
      <c r="D164" s="100"/>
      <c r="E164" s="120"/>
      <c r="F164" s="119" t="s">
        <v>420</v>
      </c>
      <c r="G164" s="119" t="s">
        <v>426</v>
      </c>
      <c r="H164" s="121" t="s">
        <v>427</v>
      </c>
      <c r="I164" s="119" t="s">
        <v>428</v>
      </c>
      <c r="J164" s="18" t="s">
        <v>429</v>
      </c>
      <c r="K164" s="18"/>
      <c r="L164" s="18" t="s">
        <v>248</v>
      </c>
      <c r="M164" s="18" t="s">
        <v>228</v>
      </c>
      <c r="N164" s="18" t="s">
        <v>52</v>
      </c>
      <c r="O164" s="53">
        <v>11501</v>
      </c>
      <c r="P164" s="69">
        <v>285</v>
      </c>
      <c r="Q164" s="70">
        <v>2050</v>
      </c>
      <c r="R164" s="18" t="s">
        <v>248</v>
      </c>
      <c r="S164" s="18" t="s">
        <v>430</v>
      </c>
      <c r="T164" s="18" t="s">
        <v>430</v>
      </c>
      <c r="U164" s="64"/>
      <c r="V164" s="144"/>
      <c r="W164" s="71">
        <v>1950</v>
      </c>
      <c r="X164" s="18"/>
      <c r="Y164" s="71"/>
      <c r="Z164" s="18"/>
      <c r="AA164" s="68"/>
      <c r="AB164" s="18" t="s">
        <v>177</v>
      </c>
      <c r="AC164" s="18" t="s">
        <v>178</v>
      </c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</row>
    <row r="165" spans="1:41" s="43" customFormat="1" x14ac:dyDescent="0.2">
      <c r="A165" s="125" t="s">
        <v>2149</v>
      </c>
      <c r="B165" s="126" t="s">
        <v>1903</v>
      </c>
      <c r="C165" s="127" t="s">
        <v>1904</v>
      </c>
      <c r="D165" s="21" t="s">
        <v>34</v>
      </c>
      <c r="E165" s="53"/>
      <c r="F165" s="128" t="s">
        <v>2189</v>
      </c>
      <c r="G165" s="126" t="s">
        <v>1905</v>
      </c>
      <c r="H165" s="126" t="s">
        <v>39</v>
      </c>
      <c r="I165" s="126" t="s">
        <v>2190</v>
      </c>
      <c r="J165" s="126" t="s">
        <v>1906</v>
      </c>
      <c r="K165" s="126" t="s">
        <v>1768</v>
      </c>
      <c r="L165" s="126" t="s">
        <v>248</v>
      </c>
      <c r="M165" s="126" t="s">
        <v>228</v>
      </c>
      <c r="N165" s="126" t="s">
        <v>52</v>
      </c>
      <c r="O165" s="53">
        <v>11501</v>
      </c>
      <c r="P165" s="69">
        <v>798</v>
      </c>
      <c r="Q165" s="70">
        <v>2350</v>
      </c>
      <c r="R165" s="126" t="s">
        <v>170</v>
      </c>
      <c r="S165" s="126"/>
      <c r="T165" s="126" t="s">
        <v>1907</v>
      </c>
      <c r="U165" s="64" t="s">
        <v>2191</v>
      </c>
      <c r="V165" s="144" t="s">
        <v>2192</v>
      </c>
      <c r="W165" s="71">
        <v>1985</v>
      </c>
      <c r="X165" s="126" t="s">
        <v>1891</v>
      </c>
      <c r="Y165" s="71"/>
      <c r="Z165" s="126" t="s">
        <v>2193</v>
      </c>
      <c r="AA165" s="126"/>
      <c r="AB165" s="126"/>
      <c r="AC165" s="126" t="s">
        <v>46</v>
      </c>
      <c r="AD165" s="126" t="s">
        <v>1908</v>
      </c>
      <c r="AE165" s="126"/>
      <c r="AF165" s="126"/>
      <c r="AG165" s="126"/>
      <c r="AH165" s="126"/>
      <c r="AI165" s="126"/>
      <c r="AJ165" s="126"/>
      <c r="AK165" s="126"/>
      <c r="AL165" s="126"/>
      <c r="AM165" s="126"/>
      <c r="AN165" s="126"/>
      <c r="AO165" s="126"/>
    </row>
    <row r="166" spans="1:41" s="1" customFormat="1" x14ac:dyDescent="0.2">
      <c r="A166" s="12" t="s">
        <v>31</v>
      </c>
      <c r="B166" s="12" t="s">
        <v>402</v>
      </c>
      <c r="C166" s="12" t="s">
        <v>403</v>
      </c>
      <c r="D166" s="31" t="s">
        <v>969</v>
      </c>
      <c r="E166" s="13"/>
      <c r="F166" s="12" t="s">
        <v>382</v>
      </c>
      <c r="G166" s="12" t="s">
        <v>404</v>
      </c>
      <c r="H166" s="32" t="s">
        <v>253</v>
      </c>
      <c r="I166" s="12" t="s">
        <v>405</v>
      </c>
      <c r="J166" s="12" t="s">
        <v>113</v>
      </c>
      <c r="K166" s="12"/>
      <c r="L166" s="12" t="s">
        <v>248</v>
      </c>
      <c r="M166" s="12" t="s">
        <v>228</v>
      </c>
      <c r="N166" s="12" t="s">
        <v>52</v>
      </c>
      <c r="O166" s="14">
        <v>11501</v>
      </c>
      <c r="P166" s="15"/>
      <c r="Q166" s="16"/>
      <c r="R166" s="12"/>
      <c r="S166" s="12"/>
      <c r="T166" s="12"/>
      <c r="U166" s="17"/>
      <c r="V166" s="137"/>
      <c r="W166" s="14"/>
      <c r="X166" s="12"/>
      <c r="Y166" s="14"/>
      <c r="Z166" s="12"/>
      <c r="AA166" s="32"/>
      <c r="AB166" s="12"/>
      <c r="AC166" s="12" t="s">
        <v>46</v>
      </c>
      <c r="AD166" s="12"/>
      <c r="AE166" s="12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</row>
    <row r="167" spans="1:41" s="1" customFormat="1" x14ac:dyDescent="0.2">
      <c r="A167" s="41" t="s">
        <v>1126</v>
      </c>
      <c r="B167" s="41" t="s">
        <v>1663</v>
      </c>
      <c r="C167" s="41" t="s">
        <v>1664</v>
      </c>
      <c r="D167" s="20" t="s">
        <v>34</v>
      </c>
      <c r="E167" s="42" t="s">
        <v>34</v>
      </c>
      <c r="F167" s="41" t="s">
        <v>1609</v>
      </c>
      <c r="G167" s="43" t="s">
        <v>1665</v>
      </c>
      <c r="H167" s="43" t="s">
        <v>253</v>
      </c>
      <c r="I167" s="65" t="s">
        <v>1666</v>
      </c>
      <c r="J167" s="43" t="s">
        <v>1667</v>
      </c>
      <c r="K167" s="43" t="s">
        <v>201</v>
      </c>
      <c r="L167" s="43" t="s">
        <v>201</v>
      </c>
      <c r="M167" s="43" t="s">
        <v>228</v>
      </c>
      <c r="N167" s="43" t="s">
        <v>52</v>
      </c>
      <c r="O167" s="44">
        <v>11502</v>
      </c>
      <c r="P167" s="45">
        <v>93</v>
      </c>
      <c r="Q167" s="46">
        <v>2050</v>
      </c>
      <c r="R167" s="43" t="s">
        <v>248</v>
      </c>
      <c r="S167" s="65" t="s">
        <v>246</v>
      </c>
      <c r="T167" s="43"/>
      <c r="U167" s="47" t="s">
        <v>1668</v>
      </c>
      <c r="V167" s="141" t="s">
        <v>1669</v>
      </c>
      <c r="W167" s="48">
        <v>1921</v>
      </c>
      <c r="X167" s="43" t="s">
        <v>1625</v>
      </c>
      <c r="Y167" s="48"/>
      <c r="Z167" s="43"/>
      <c r="AA167" s="43"/>
      <c r="AB167" s="43" t="s">
        <v>184</v>
      </c>
      <c r="AC167" s="43" t="s">
        <v>185</v>
      </c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</row>
    <row r="168" spans="1:41" s="1" customFormat="1" x14ac:dyDescent="0.25">
      <c r="A168" s="41" t="s">
        <v>1126</v>
      </c>
      <c r="B168" s="41" t="s">
        <v>1573</v>
      </c>
      <c r="C168" s="41" t="s">
        <v>1574</v>
      </c>
      <c r="D168" s="20" t="s">
        <v>34</v>
      </c>
      <c r="E168" s="42"/>
      <c r="F168" s="41" t="s">
        <v>1575</v>
      </c>
      <c r="G168" s="43" t="s">
        <v>1576</v>
      </c>
      <c r="H168" s="43"/>
      <c r="I168" s="43" t="s">
        <v>1577</v>
      </c>
      <c r="J168" s="43" t="s">
        <v>1578</v>
      </c>
      <c r="K168" s="43" t="s">
        <v>201</v>
      </c>
      <c r="L168" s="43" t="s">
        <v>201</v>
      </c>
      <c r="M168" s="43" t="s">
        <v>228</v>
      </c>
      <c r="N168" s="43" t="s">
        <v>52</v>
      </c>
      <c r="O168" s="44">
        <v>11502</v>
      </c>
      <c r="P168" s="45">
        <v>389</v>
      </c>
      <c r="Q168" s="46">
        <v>2070</v>
      </c>
      <c r="R168" s="43" t="s">
        <v>201</v>
      </c>
      <c r="S168" s="43" t="s">
        <v>1579</v>
      </c>
      <c r="T168" s="43"/>
      <c r="U168" s="47" t="s">
        <v>1580</v>
      </c>
      <c r="V168" s="141" t="s">
        <v>1581</v>
      </c>
      <c r="W168" s="48">
        <v>1977</v>
      </c>
      <c r="X168" s="43" t="s">
        <v>1582</v>
      </c>
      <c r="Y168" s="48"/>
      <c r="Z168" s="43"/>
      <c r="AA168" s="43"/>
      <c r="AB168" s="43"/>
      <c r="AC168" s="43" t="s">
        <v>46</v>
      </c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</row>
    <row r="169" spans="1:41" s="1" customFormat="1" x14ac:dyDescent="0.2">
      <c r="A169" s="125" t="s">
        <v>2164</v>
      </c>
      <c r="B169" s="126" t="s">
        <v>1838</v>
      </c>
      <c r="C169" s="131" t="s">
        <v>1839</v>
      </c>
      <c r="D169" s="21"/>
      <c r="E169" s="53"/>
      <c r="F169" s="128" t="s">
        <v>1813</v>
      </c>
      <c r="G169" s="126" t="s">
        <v>1840</v>
      </c>
      <c r="H169" s="126" t="s">
        <v>39</v>
      </c>
      <c r="I169" s="126" t="s">
        <v>1841</v>
      </c>
      <c r="J169" s="126" t="s">
        <v>201</v>
      </c>
      <c r="K169" s="126"/>
      <c r="L169" s="126" t="s">
        <v>201</v>
      </c>
      <c r="M169" s="126" t="s">
        <v>228</v>
      </c>
      <c r="N169" s="126" t="s">
        <v>52</v>
      </c>
      <c r="O169" s="53">
        <v>11502</v>
      </c>
      <c r="P169" s="69">
        <v>59</v>
      </c>
      <c r="Q169" s="70">
        <v>2070</v>
      </c>
      <c r="R169" s="126" t="s">
        <v>201</v>
      </c>
      <c r="S169" s="126"/>
      <c r="T169" s="126" t="s">
        <v>1841</v>
      </c>
      <c r="U169" s="64"/>
      <c r="V169" s="144" t="s">
        <v>1842</v>
      </c>
      <c r="W169" s="71">
        <v>2000</v>
      </c>
      <c r="X169" s="126" t="s">
        <v>1843</v>
      </c>
      <c r="Y169" s="71"/>
      <c r="Z169" s="126"/>
      <c r="AA169" s="126"/>
      <c r="AB169" s="126"/>
      <c r="AC169" s="126" t="s">
        <v>46</v>
      </c>
      <c r="AD169" s="126" t="s">
        <v>1814</v>
      </c>
      <c r="AE169" s="126"/>
      <c r="AF169" s="126"/>
      <c r="AG169" s="126"/>
      <c r="AH169" s="126"/>
      <c r="AI169" s="126"/>
      <c r="AJ169" s="126"/>
      <c r="AK169" s="126"/>
      <c r="AL169" s="126"/>
      <c r="AM169" s="126"/>
      <c r="AN169" s="126"/>
      <c r="AO169" s="126"/>
    </row>
    <row r="170" spans="1:41" s="1" customFormat="1" x14ac:dyDescent="0.2">
      <c r="A170" s="19" t="s">
        <v>31</v>
      </c>
      <c r="B170" s="19" t="s">
        <v>224</v>
      </c>
      <c r="C170" s="19" t="s">
        <v>225</v>
      </c>
      <c r="D170" s="67" t="s">
        <v>34</v>
      </c>
      <c r="E170" s="21"/>
      <c r="F170" s="19" t="s">
        <v>195</v>
      </c>
      <c r="G170" s="19" t="s">
        <v>691</v>
      </c>
      <c r="H170" s="66" t="s">
        <v>72</v>
      </c>
      <c r="I170" s="19" t="s">
        <v>226</v>
      </c>
      <c r="J170" s="19" t="s">
        <v>227</v>
      </c>
      <c r="K170" s="19" t="s">
        <v>755</v>
      </c>
      <c r="L170" s="19" t="s">
        <v>201</v>
      </c>
      <c r="M170" s="19" t="s">
        <v>228</v>
      </c>
      <c r="N170" s="19" t="s">
        <v>52</v>
      </c>
      <c r="O170" s="53">
        <v>11502</v>
      </c>
      <c r="P170" s="54">
        <v>901</v>
      </c>
      <c r="Q170" s="55">
        <v>1000</v>
      </c>
      <c r="R170" s="19" t="s">
        <v>52</v>
      </c>
      <c r="S170" s="19"/>
      <c r="T170" s="19" t="s">
        <v>229</v>
      </c>
      <c r="U170" s="56" t="s">
        <v>686</v>
      </c>
      <c r="V170" s="139" t="s">
        <v>230</v>
      </c>
      <c r="W170" s="53">
        <v>1923</v>
      </c>
      <c r="X170" s="19" t="s">
        <v>692</v>
      </c>
      <c r="Y170" s="53"/>
      <c r="Z170" s="19"/>
      <c r="AA170" s="66"/>
      <c r="AB170" s="19"/>
      <c r="AC170" s="19" t="s">
        <v>46</v>
      </c>
      <c r="AD170" s="19" t="s">
        <v>693</v>
      </c>
      <c r="AE170" s="19" t="s">
        <v>694</v>
      </c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</row>
    <row r="171" spans="1:41" s="1" customFormat="1" ht="13.5" customHeight="1" x14ac:dyDescent="0.2">
      <c r="A171" s="19" t="s">
        <v>31</v>
      </c>
      <c r="B171" s="19" t="s">
        <v>244</v>
      </c>
      <c r="C171" s="19" t="s">
        <v>245</v>
      </c>
      <c r="D171" s="20" t="s">
        <v>34</v>
      </c>
      <c r="E171" s="21"/>
      <c r="F171" s="19" t="s">
        <v>195</v>
      </c>
      <c r="G171" s="19" t="s">
        <v>704</v>
      </c>
      <c r="H171" s="66" t="s">
        <v>72</v>
      </c>
      <c r="I171" s="19" t="s">
        <v>246</v>
      </c>
      <c r="J171" s="19" t="s">
        <v>247</v>
      </c>
      <c r="K171" s="19" t="s">
        <v>201</v>
      </c>
      <c r="L171" s="19" t="s">
        <v>201</v>
      </c>
      <c r="M171" s="19" t="s">
        <v>228</v>
      </c>
      <c r="N171" s="19" t="s">
        <v>52</v>
      </c>
      <c r="O171" s="53">
        <v>11502</v>
      </c>
      <c r="P171" s="54">
        <v>2148</v>
      </c>
      <c r="Q171" s="55">
        <v>2050</v>
      </c>
      <c r="R171" s="19" t="s">
        <v>248</v>
      </c>
      <c r="S171" s="19" t="s">
        <v>705</v>
      </c>
      <c r="T171" s="19" t="s">
        <v>706</v>
      </c>
      <c r="U171" s="56" t="s">
        <v>707</v>
      </c>
      <c r="V171" s="139"/>
      <c r="W171" s="53">
        <v>2001</v>
      </c>
      <c r="X171" s="19" t="s">
        <v>54</v>
      </c>
      <c r="Y171" s="53" t="s">
        <v>34</v>
      </c>
      <c r="Z171" s="19" t="s">
        <v>708</v>
      </c>
      <c r="AA171" s="66"/>
      <c r="AB171" s="19" t="s">
        <v>184</v>
      </c>
      <c r="AC171" s="19" t="s">
        <v>185</v>
      </c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</row>
    <row r="172" spans="1:41" s="43" customFormat="1" x14ac:dyDescent="0.2">
      <c r="A172" s="19" t="s">
        <v>31</v>
      </c>
      <c r="B172" s="19" t="s">
        <v>345</v>
      </c>
      <c r="C172" s="19" t="s">
        <v>346</v>
      </c>
      <c r="D172" s="20" t="s">
        <v>34</v>
      </c>
      <c r="E172" s="21"/>
      <c r="F172" s="19" t="s">
        <v>347</v>
      </c>
      <c r="G172" s="19" t="s">
        <v>348</v>
      </c>
      <c r="H172" s="66" t="s">
        <v>39</v>
      </c>
      <c r="I172" s="19" t="s">
        <v>349</v>
      </c>
      <c r="J172" s="19" t="s">
        <v>350</v>
      </c>
      <c r="K172" s="19" t="s">
        <v>351</v>
      </c>
      <c r="L172" s="19" t="s">
        <v>352</v>
      </c>
      <c r="M172" s="19" t="s">
        <v>228</v>
      </c>
      <c r="N172" s="19" t="s">
        <v>52</v>
      </c>
      <c r="O172" s="53">
        <v>11503</v>
      </c>
      <c r="P172" s="54">
        <v>1524</v>
      </c>
      <c r="Q172" s="55" t="s">
        <v>353</v>
      </c>
      <c r="R172" s="19" t="s">
        <v>248</v>
      </c>
      <c r="S172" s="19"/>
      <c r="T172" s="19" t="s">
        <v>354</v>
      </c>
      <c r="U172" s="56" t="s">
        <v>355</v>
      </c>
      <c r="V172" s="139" t="s">
        <v>356</v>
      </c>
      <c r="W172" s="53" t="s">
        <v>357</v>
      </c>
      <c r="X172" s="19"/>
      <c r="Y172" s="53"/>
      <c r="Z172" s="19"/>
      <c r="AA172" s="66"/>
      <c r="AB172" s="19"/>
      <c r="AC172" s="19" t="s">
        <v>46</v>
      </c>
      <c r="AD172" s="19"/>
      <c r="AE172" s="19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</row>
    <row r="173" spans="1:41" s="43" customFormat="1" x14ac:dyDescent="0.25">
      <c r="A173" s="41" t="s">
        <v>1126</v>
      </c>
      <c r="B173" s="41" t="s">
        <v>1506</v>
      </c>
      <c r="C173" s="41" t="s">
        <v>1507</v>
      </c>
      <c r="D173" s="20" t="s">
        <v>34</v>
      </c>
      <c r="E173" s="42"/>
      <c r="F173" s="41" t="s">
        <v>1508</v>
      </c>
      <c r="G173" s="43" t="s">
        <v>1509</v>
      </c>
      <c r="H173" s="43" t="s">
        <v>253</v>
      </c>
      <c r="I173" s="43" t="s">
        <v>1510</v>
      </c>
      <c r="J173" s="43" t="s">
        <v>1511</v>
      </c>
      <c r="K173" s="43" t="s">
        <v>1512</v>
      </c>
      <c r="L173" s="43" t="s">
        <v>314</v>
      </c>
      <c r="M173" s="43" t="s">
        <v>314</v>
      </c>
      <c r="N173" s="43" t="s">
        <v>52</v>
      </c>
      <c r="O173" s="44">
        <v>11801</v>
      </c>
      <c r="P173" s="45"/>
      <c r="Q173" s="46"/>
      <c r="R173" s="43" t="s">
        <v>1513</v>
      </c>
      <c r="U173" s="47" t="s">
        <v>1514</v>
      </c>
      <c r="V173" s="141" t="s">
        <v>1515</v>
      </c>
      <c r="W173" s="45">
        <v>1999</v>
      </c>
      <c r="X173" s="43" t="s">
        <v>1516</v>
      </c>
      <c r="Y173" s="48"/>
      <c r="AC173" s="43" t="s">
        <v>46</v>
      </c>
    </row>
    <row r="174" spans="1:41" s="43" customFormat="1" x14ac:dyDescent="0.2">
      <c r="A174" s="125" t="s">
        <v>2164</v>
      </c>
      <c r="B174" s="126" t="s">
        <v>2039</v>
      </c>
      <c r="C174" s="131" t="s">
        <v>2040</v>
      </c>
      <c r="D174" s="21"/>
      <c r="E174" s="53"/>
      <c r="F174" s="128" t="s">
        <v>1922</v>
      </c>
      <c r="G174" s="126" t="s">
        <v>2041</v>
      </c>
      <c r="H174" s="126" t="s">
        <v>294</v>
      </c>
      <c r="I174" s="126" t="s">
        <v>2042</v>
      </c>
      <c r="J174" s="126" t="s">
        <v>962</v>
      </c>
      <c r="K174" s="126"/>
      <c r="L174" s="126" t="s">
        <v>984</v>
      </c>
      <c r="M174" s="126" t="s">
        <v>985</v>
      </c>
      <c r="N174" s="126" t="s">
        <v>52</v>
      </c>
      <c r="O174" s="53">
        <v>11901</v>
      </c>
      <c r="P174" s="69"/>
      <c r="Q174" s="70"/>
      <c r="R174" s="126"/>
      <c r="S174" s="126"/>
      <c r="T174" s="126"/>
      <c r="U174" s="64"/>
      <c r="V174" s="144"/>
      <c r="W174" s="71"/>
      <c r="X174" s="126"/>
      <c r="Y174" s="71"/>
      <c r="Z174" s="126"/>
      <c r="AA174" s="126"/>
      <c r="AB174" s="126"/>
      <c r="AC174" s="126" t="s">
        <v>46</v>
      </c>
      <c r="AD174" s="126"/>
      <c r="AE174" s="126"/>
      <c r="AF174" s="126"/>
      <c r="AG174" s="126"/>
      <c r="AH174" s="126"/>
      <c r="AI174" s="126"/>
      <c r="AJ174" s="126"/>
      <c r="AK174" s="126"/>
      <c r="AL174" s="126"/>
      <c r="AM174" s="126"/>
      <c r="AN174" s="126"/>
      <c r="AO174" s="126"/>
    </row>
    <row r="175" spans="1:41" s="43" customFormat="1" x14ac:dyDescent="0.2">
      <c r="A175" s="52" t="s">
        <v>31</v>
      </c>
      <c r="B175" s="19" t="s">
        <v>997</v>
      </c>
      <c r="C175" s="19" t="s">
        <v>998</v>
      </c>
      <c r="D175" s="21" t="s">
        <v>34</v>
      </c>
      <c r="E175" s="53"/>
      <c r="F175" s="19" t="s">
        <v>975</v>
      </c>
      <c r="G175" s="19" t="s">
        <v>999</v>
      </c>
      <c r="H175" s="19"/>
      <c r="I175" s="19" t="s">
        <v>1000</v>
      </c>
      <c r="J175" s="19" t="s">
        <v>1001</v>
      </c>
      <c r="K175" s="19" t="s">
        <v>1002</v>
      </c>
      <c r="L175" s="19" t="s">
        <v>1003</v>
      </c>
      <c r="M175" s="19" t="s">
        <v>985</v>
      </c>
      <c r="N175" s="19" t="s">
        <v>52</v>
      </c>
      <c r="O175" s="53">
        <v>11903</v>
      </c>
      <c r="P175" s="54">
        <v>6227</v>
      </c>
      <c r="Q175" s="55">
        <v>1000</v>
      </c>
      <c r="R175" s="19" t="s">
        <v>52</v>
      </c>
      <c r="S175" s="66" t="s">
        <v>986</v>
      </c>
      <c r="T175" s="19" t="s">
        <v>1000</v>
      </c>
      <c r="U175" s="56" t="s">
        <v>987</v>
      </c>
      <c r="V175" s="139"/>
      <c r="W175" s="54">
        <v>1994</v>
      </c>
      <c r="X175" s="19"/>
      <c r="Y175" s="53"/>
      <c r="Z175" s="19"/>
      <c r="AA175" s="19"/>
      <c r="AB175" s="19" t="s">
        <v>988</v>
      </c>
      <c r="AC175" s="19" t="s">
        <v>989</v>
      </c>
      <c r="AD175" s="19" t="s">
        <v>1004</v>
      </c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</row>
    <row r="176" spans="1:41" s="1" customFormat="1" x14ac:dyDescent="0.2">
      <c r="A176" s="52" t="s">
        <v>31</v>
      </c>
      <c r="B176" s="19" t="s">
        <v>1113</v>
      </c>
      <c r="C176" s="19" t="s">
        <v>1114</v>
      </c>
      <c r="D176" s="21" t="s">
        <v>34</v>
      </c>
      <c r="E176" s="53"/>
      <c r="F176" s="19" t="s">
        <v>1115</v>
      </c>
      <c r="G176" s="19" t="s">
        <v>1116</v>
      </c>
      <c r="H176" s="19" t="s">
        <v>39</v>
      </c>
      <c r="I176" s="19" t="s">
        <v>1117</v>
      </c>
      <c r="J176" s="19" t="s">
        <v>1118</v>
      </c>
      <c r="K176" s="19"/>
      <c r="L176" s="19" t="s">
        <v>1119</v>
      </c>
      <c r="M176" s="19" t="s">
        <v>985</v>
      </c>
      <c r="N176" s="19" t="s">
        <v>52</v>
      </c>
      <c r="O176" s="53">
        <v>11909</v>
      </c>
      <c r="P176" s="54"/>
      <c r="Q176" s="55"/>
      <c r="R176" s="19"/>
      <c r="S176" s="19" t="s">
        <v>1120</v>
      </c>
      <c r="T176" s="19"/>
      <c r="U176" s="56" t="s">
        <v>1121</v>
      </c>
      <c r="V176" s="139" t="s">
        <v>1122</v>
      </c>
      <c r="W176" s="53">
        <v>1981</v>
      </c>
      <c r="X176" s="19" t="s">
        <v>1123</v>
      </c>
      <c r="Y176" s="53"/>
      <c r="Z176" s="19"/>
      <c r="AA176" s="19"/>
      <c r="AB176" s="19"/>
      <c r="AC176" s="19" t="s">
        <v>46</v>
      </c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</row>
    <row r="177" spans="1:41" s="41" customFormat="1" x14ac:dyDescent="0.25">
      <c r="A177" s="41" t="s">
        <v>1126</v>
      </c>
      <c r="B177" s="41" t="s">
        <v>1332</v>
      </c>
      <c r="C177" s="41" t="s">
        <v>1333</v>
      </c>
      <c r="D177" s="20" t="s">
        <v>34</v>
      </c>
      <c r="E177" s="42"/>
      <c r="F177" s="41" t="s">
        <v>1244</v>
      </c>
      <c r="G177" s="43" t="s">
        <v>1334</v>
      </c>
      <c r="H177" s="43" t="s">
        <v>253</v>
      </c>
      <c r="I177" s="43" t="s">
        <v>813</v>
      </c>
      <c r="J177" s="43" t="s">
        <v>1335</v>
      </c>
      <c r="K177" s="43" t="s">
        <v>1336</v>
      </c>
      <c r="L177" s="43" t="s">
        <v>961</v>
      </c>
      <c r="M177" s="43" t="s">
        <v>985</v>
      </c>
      <c r="N177" s="43" t="s">
        <v>52</v>
      </c>
      <c r="O177" s="44">
        <v>11911</v>
      </c>
      <c r="P177" s="45"/>
      <c r="Q177" s="46"/>
      <c r="R177" s="43"/>
      <c r="S177" s="43" t="s">
        <v>811</v>
      </c>
      <c r="T177" s="43"/>
      <c r="U177" s="47" t="s">
        <v>1337</v>
      </c>
      <c r="V177" s="141" t="s">
        <v>1338</v>
      </c>
      <c r="W177" s="48">
        <v>1979</v>
      </c>
      <c r="X177" s="43" t="s">
        <v>1339</v>
      </c>
      <c r="Y177" s="48"/>
      <c r="Z177" s="43"/>
      <c r="AA177" s="43"/>
      <c r="AB177" s="43" t="s">
        <v>288</v>
      </c>
      <c r="AC177" s="43" t="s">
        <v>389</v>
      </c>
      <c r="AD177" s="43" t="s">
        <v>1340</v>
      </c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</row>
    <row r="178" spans="1:41" s="43" customFormat="1" x14ac:dyDescent="0.2">
      <c r="A178" s="119" t="s">
        <v>31</v>
      </c>
      <c r="B178" s="119" t="s">
        <v>955</v>
      </c>
      <c r="C178" s="119" t="s">
        <v>956</v>
      </c>
      <c r="D178" s="120"/>
      <c r="E178" s="124"/>
      <c r="F178" s="119" t="s">
        <v>957</v>
      </c>
      <c r="G178" s="119" t="s">
        <v>958</v>
      </c>
      <c r="H178" s="119" t="s">
        <v>959</v>
      </c>
      <c r="I178" s="119"/>
      <c r="J178" s="18" t="s">
        <v>960</v>
      </c>
      <c r="K178" s="18"/>
      <c r="L178" s="18" t="s">
        <v>961</v>
      </c>
      <c r="M178" s="18" t="s">
        <v>962</v>
      </c>
      <c r="N178" s="18" t="s">
        <v>52</v>
      </c>
      <c r="O178" s="53">
        <v>11911</v>
      </c>
      <c r="P178" s="69"/>
      <c r="Q178" s="70"/>
      <c r="R178" s="18"/>
      <c r="S178" s="18"/>
      <c r="T178" s="18"/>
      <c r="U178" s="64"/>
      <c r="V178" s="144" t="s">
        <v>963</v>
      </c>
      <c r="W178" s="71"/>
      <c r="X178" s="18" t="s">
        <v>964</v>
      </c>
      <c r="Y178" s="71"/>
      <c r="Z178" s="18"/>
      <c r="AA178" s="18"/>
      <c r="AB178" s="18"/>
      <c r="AC178" s="18" t="s">
        <v>965</v>
      </c>
      <c r="AD178" s="18" t="s">
        <v>966</v>
      </c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</row>
    <row r="179" spans="1:41" s="1" customFormat="1" x14ac:dyDescent="0.2">
      <c r="A179" s="125" t="s">
        <v>2149</v>
      </c>
      <c r="B179" s="126" t="s">
        <v>1849</v>
      </c>
      <c r="C179" s="127" t="s">
        <v>2173</v>
      </c>
      <c r="D179" s="21" t="s">
        <v>34</v>
      </c>
      <c r="E179" s="53"/>
      <c r="F179" s="128" t="s">
        <v>1850</v>
      </c>
      <c r="G179" s="126"/>
      <c r="H179" s="126"/>
      <c r="I179" s="126" t="s">
        <v>2174</v>
      </c>
      <c r="J179" s="126" t="s">
        <v>1851</v>
      </c>
      <c r="K179" s="126"/>
      <c r="L179" s="126" t="s">
        <v>158</v>
      </c>
      <c r="M179" s="126" t="s">
        <v>158</v>
      </c>
      <c r="N179" s="126" t="s">
        <v>158</v>
      </c>
      <c r="O179" s="53">
        <v>20101</v>
      </c>
      <c r="P179" s="69"/>
      <c r="Q179" s="70"/>
      <c r="R179" s="126"/>
      <c r="S179" s="126" t="s">
        <v>1852</v>
      </c>
      <c r="T179" s="126"/>
      <c r="U179" s="64"/>
      <c r="V179" s="144"/>
      <c r="W179" s="71"/>
      <c r="X179" s="126"/>
      <c r="Y179" s="71"/>
      <c r="Z179" s="126"/>
      <c r="AA179" s="126"/>
      <c r="AB179" s="126"/>
      <c r="AC179" s="126" t="s">
        <v>46</v>
      </c>
      <c r="AD179" s="126"/>
      <c r="AE179" s="126"/>
      <c r="AF179" s="126"/>
      <c r="AG179" s="126"/>
      <c r="AH179" s="126"/>
      <c r="AI179" s="126"/>
      <c r="AJ179" s="126"/>
      <c r="AK179" s="126"/>
      <c r="AL179" s="126"/>
      <c r="AM179" s="126"/>
      <c r="AN179" s="126"/>
      <c r="AO179" s="126"/>
    </row>
    <row r="180" spans="1:41" s="1" customFormat="1" x14ac:dyDescent="0.2">
      <c r="A180" s="125" t="s">
        <v>2149</v>
      </c>
      <c r="B180" s="126" t="s">
        <v>1853</v>
      </c>
      <c r="C180" s="131" t="s">
        <v>1854</v>
      </c>
      <c r="D180" s="21"/>
      <c r="E180" s="53"/>
      <c r="F180" s="128" t="s">
        <v>1850</v>
      </c>
      <c r="G180" s="126"/>
      <c r="H180" s="126"/>
      <c r="I180" s="126" t="s">
        <v>2175</v>
      </c>
      <c r="J180" s="126" t="s">
        <v>1851</v>
      </c>
      <c r="K180" s="126"/>
      <c r="L180" s="126" t="s">
        <v>158</v>
      </c>
      <c r="M180" s="126" t="s">
        <v>158</v>
      </c>
      <c r="N180" s="126" t="s">
        <v>158</v>
      </c>
      <c r="O180" s="53">
        <v>20101</v>
      </c>
      <c r="P180" s="69"/>
      <c r="Q180" s="70"/>
      <c r="R180" s="126"/>
      <c r="S180" s="126"/>
      <c r="T180" s="126"/>
      <c r="U180" s="64"/>
      <c r="V180" s="144"/>
      <c r="W180" s="71"/>
      <c r="X180" s="126"/>
      <c r="Y180" s="71"/>
      <c r="Z180" s="126"/>
      <c r="AA180" s="126"/>
      <c r="AB180" s="126"/>
      <c r="AC180" s="126" t="s">
        <v>46</v>
      </c>
      <c r="AD180" s="126"/>
      <c r="AE180" s="126"/>
      <c r="AF180" s="126"/>
      <c r="AG180" s="126"/>
      <c r="AH180" s="126"/>
      <c r="AI180" s="126"/>
      <c r="AJ180" s="126"/>
      <c r="AK180" s="126"/>
      <c r="AL180" s="126"/>
      <c r="AM180" s="126"/>
      <c r="AN180" s="126"/>
      <c r="AO180" s="126"/>
    </row>
    <row r="181" spans="1:41" s="43" customFormat="1" x14ac:dyDescent="0.2">
      <c r="A181" s="39" t="s">
        <v>31</v>
      </c>
      <c r="B181" s="12" t="s">
        <v>1103</v>
      </c>
      <c r="C181" s="35" t="s">
        <v>1104</v>
      </c>
      <c r="D181" s="31" t="s">
        <v>969</v>
      </c>
      <c r="E181" s="36"/>
      <c r="F181" s="35" t="s">
        <v>2385</v>
      </c>
      <c r="G181" s="35"/>
      <c r="H181" s="36"/>
      <c r="I181" s="37" t="s">
        <v>1105</v>
      </c>
      <c r="J181" s="160"/>
      <c r="K181" s="35"/>
      <c r="L181" s="35" t="s">
        <v>158</v>
      </c>
      <c r="M181" s="35" t="s">
        <v>158</v>
      </c>
      <c r="N181" s="37" t="s">
        <v>158</v>
      </c>
      <c r="O181" s="36">
        <v>20101</v>
      </c>
      <c r="P181" s="36"/>
      <c r="Q181" s="36"/>
      <c r="R181" s="35"/>
      <c r="S181" s="35"/>
      <c r="T181" s="35"/>
      <c r="U181" s="38"/>
      <c r="V181" s="140"/>
      <c r="W181" s="36"/>
      <c r="X181" s="35"/>
      <c r="Y181" s="36"/>
      <c r="Z181" s="35"/>
      <c r="AA181" s="35"/>
      <c r="AB181" s="35"/>
      <c r="AC181" s="35"/>
      <c r="AD181" s="36"/>
      <c r="AE181" s="36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</row>
    <row r="182" spans="1:41" s="43" customFormat="1" x14ac:dyDescent="0.2">
      <c r="A182" s="41" t="s">
        <v>1126</v>
      </c>
      <c r="B182" s="41" t="s">
        <v>1365</v>
      </c>
      <c r="C182" s="41" t="s">
        <v>1366</v>
      </c>
      <c r="D182" s="20" t="s">
        <v>34</v>
      </c>
      <c r="E182" s="42" t="s">
        <v>34</v>
      </c>
      <c r="F182" s="41" t="s">
        <v>1244</v>
      </c>
      <c r="G182" s="43" t="s">
        <v>1367</v>
      </c>
      <c r="H182" s="43" t="s">
        <v>39</v>
      </c>
      <c r="I182" s="43" t="s">
        <v>1368</v>
      </c>
      <c r="J182" s="43" t="s">
        <v>1369</v>
      </c>
      <c r="K182" s="43" t="s">
        <v>463</v>
      </c>
      <c r="L182" s="43" t="s">
        <v>463</v>
      </c>
      <c r="M182" s="43" t="s">
        <v>385</v>
      </c>
      <c r="N182" s="43" t="s">
        <v>158</v>
      </c>
      <c r="O182" s="44">
        <v>20101</v>
      </c>
      <c r="P182" s="45">
        <v>303</v>
      </c>
      <c r="Q182" s="46">
        <v>4400</v>
      </c>
      <c r="R182" s="43" t="s">
        <v>463</v>
      </c>
      <c r="U182" s="47" t="s">
        <v>1370</v>
      </c>
      <c r="V182" s="144" t="s">
        <v>1371</v>
      </c>
      <c r="W182" s="48">
        <v>1956</v>
      </c>
      <c r="X182" s="43" t="s">
        <v>1372</v>
      </c>
      <c r="Y182" s="48"/>
      <c r="AB182" s="43" t="s">
        <v>184</v>
      </c>
      <c r="AC182" s="43" t="s">
        <v>185</v>
      </c>
      <c r="AD182" s="43" t="s">
        <v>1373</v>
      </c>
    </row>
    <row r="183" spans="1:41" s="1" customFormat="1" x14ac:dyDescent="0.2">
      <c r="A183" s="125" t="s">
        <v>2149</v>
      </c>
      <c r="B183" s="126" t="s">
        <v>1940</v>
      </c>
      <c r="C183" s="127" t="s">
        <v>1941</v>
      </c>
      <c r="D183" s="21" t="s">
        <v>34</v>
      </c>
      <c r="E183" s="53"/>
      <c r="F183" s="128" t="s">
        <v>1922</v>
      </c>
      <c r="G183" s="126" t="s">
        <v>2374</v>
      </c>
      <c r="H183" s="126" t="s">
        <v>294</v>
      </c>
      <c r="I183" s="126" t="s">
        <v>1942</v>
      </c>
      <c r="J183" s="126" t="s">
        <v>158</v>
      </c>
      <c r="K183" s="126"/>
      <c r="L183" s="126" t="s">
        <v>158</v>
      </c>
      <c r="M183" s="126" t="s">
        <v>158</v>
      </c>
      <c r="N183" s="126" t="s">
        <v>158</v>
      </c>
      <c r="O183" s="53">
        <v>20101</v>
      </c>
      <c r="P183" s="69"/>
      <c r="Q183" s="70"/>
      <c r="R183" s="126"/>
      <c r="S183" s="126" t="s">
        <v>1943</v>
      </c>
      <c r="T183" s="126" t="s">
        <v>1944</v>
      </c>
      <c r="U183" s="64" t="s">
        <v>1945</v>
      </c>
      <c r="V183" s="144"/>
      <c r="W183" s="71"/>
      <c r="X183" s="126" t="s">
        <v>2212</v>
      </c>
      <c r="Y183" s="71"/>
      <c r="Z183" s="126"/>
      <c r="AA183" s="126"/>
      <c r="AB183" s="126"/>
      <c r="AC183" s="126" t="s">
        <v>46</v>
      </c>
      <c r="AD183" s="126" t="s">
        <v>2213</v>
      </c>
      <c r="AE183" s="126"/>
      <c r="AF183" s="126"/>
      <c r="AG183" s="126"/>
      <c r="AH183" s="126"/>
      <c r="AI183" s="126"/>
      <c r="AJ183" s="126"/>
      <c r="AK183" s="126"/>
      <c r="AL183" s="126"/>
      <c r="AM183" s="126"/>
      <c r="AN183" s="126"/>
      <c r="AO183" s="126"/>
    </row>
    <row r="184" spans="1:41" s="43" customFormat="1" x14ac:dyDescent="0.2">
      <c r="A184" s="125" t="s">
        <v>2149</v>
      </c>
      <c r="B184" s="126" t="s">
        <v>1893</v>
      </c>
      <c r="C184" s="127" t="s">
        <v>1894</v>
      </c>
      <c r="D184" s="21" t="s">
        <v>34</v>
      </c>
      <c r="E184" s="53"/>
      <c r="F184" s="128" t="s">
        <v>1895</v>
      </c>
      <c r="G184" s="126" t="s">
        <v>2194</v>
      </c>
      <c r="H184" s="126" t="s">
        <v>39</v>
      </c>
      <c r="I184" s="126" t="s">
        <v>2195</v>
      </c>
      <c r="J184" s="126" t="s">
        <v>2196</v>
      </c>
      <c r="K184" s="126" t="s">
        <v>2197</v>
      </c>
      <c r="L184" s="126" t="s">
        <v>2197</v>
      </c>
      <c r="M184" s="126" t="s">
        <v>158</v>
      </c>
      <c r="N184" s="126" t="s">
        <v>158</v>
      </c>
      <c r="O184" s="53">
        <v>20101</v>
      </c>
      <c r="P184" s="69"/>
      <c r="Q184" s="70"/>
      <c r="R184" s="126"/>
      <c r="S184" s="126"/>
      <c r="T184" s="126"/>
      <c r="U184" s="64" t="s">
        <v>2198</v>
      </c>
      <c r="V184" s="144"/>
      <c r="W184" s="71">
        <v>1993</v>
      </c>
      <c r="X184" s="126" t="s">
        <v>2199</v>
      </c>
      <c r="Y184" s="71"/>
      <c r="Z184" s="126"/>
      <c r="AA184" s="126"/>
      <c r="AB184" s="126"/>
      <c r="AC184" s="126" t="s">
        <v>24</v>
      </c>
      <c r="AD184" s="126"/>
      <c r="AE184" s="126"/>
      <c r="AF184" s="126"/>
      <c r="AG184" s="126"/>
      <c r="AH184" s="126"/>
      <c r="AI184" s="126"/>
      <c r="AJ184" s="126"/>
      <c r="AK184" s="126"/>
      <c r="AL184" s="126"/>
      <c r="AM184" s="126"/>
      <c r="AN184" s="126"/>
      <c r="AO184" s="126"/>
    </row>
    <row r="185" spans="1:41" s="112" customFormat="1" x14ac:dyDescent="0.2">
      <c r="A185" s="119" t="s">
        <v>31</v>
      </c>
      <c r="B185" s="119" t="s">
        <v>153</v>
      </c>
      <c r="C185" s="119" t="s">
        <v>154</v>
      </c>
      <c r="D185" s="100"/>
      <c r="E185" s="120"/>
      <c r="F185" s="119" t="s">
        <v>35</v>
      </c>
      <c r="G185" s="119" t="s">
        <v>155</v>
      </c>
      <c r="H185" s="121" t="s">
        <v>39</v>
      </c>
      <c r="I185" s="119" t="s">
        <v>156</v>
      </c>
      <c r="J185" s="18" t="s">
        <v>157</v>
      </c>
      <c r="K185" s="18"/>
      <c r="L185" s="18" t="s">
        <v>158</v>
      </c>
      <c r="M185" s="18" t="s">
        <v>158</v>
      </c>
      <c r="N185" s="18" t="s">
        <v>158</v>
      </c>
      <c r="O185" s="53">
        <v>20101</v>
      </c>
      <c r="P185" s="69"/>
      <c r="Q185" s="70"/>
      <c r="R185" s="18"/>
      <c r="S185" s="18"/>
      <c r="T185" s="18"/>
      <c r="U185" s="64"/>
      <c r="V185" s="144"/>
      <c r="W185" s="69">
        <v>2004</v>
      </c>
      <c r="X185" s="18"/>
      <c r="Y185" s="71"/>
      <c r="Z185" s="18"/>
      <c r="AA185" s="68"/>
      <c r="AB185" s="18" t="s">
        <v>159</v>
      </c>
      <c r="AC185" s="18" t="s">
        <v>160</v>
      </c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</row>
    <row r="186" spans="1:41" s="112" customFormat="1" x14ac:dyDescent="0.2">
      <c r="A186" s="119" t="s">
        <v>31</v>
      </c>
      <c r="B186" s="119" t="s">
        <v>445</v>
      </c>
      <c r="C186" s="119" t="s">
        <v>446</v>
      </c>
      <c r="D186" s="100"/>
      <c r="E186" s="120"/>
      <c r="F186" s="119" t="s">
        <v>420</v>
      </c>
      <c r="G186" s="119"/>
      <c r="H186" s="121"/>
      <c r="I186" s="119" t="s">
        <v>447</v>
      </c>
      <c r="J186" s="18" t="s">
        <v>158</v>
      </c>
      <c r="K186" s="18"/>
      <c r="L186" s="18" t="s">
        <v>158</v>
      </c>
      <c r="M186" s="18" t="s">
        <v>158</v>
      </c>
      <c r="N186" s="18" t="s">
        <v>158</v>
      </c>
      <c r="O186" s="53">
        <v>20101</v>
      </c>
      <c r="P186" s="69"/>
      <c r="Q186" s="70"/>
      <c r="R186" s="18"/>
      <c r="S186" s="18"/>
      <c r="T186" s="18"/>
      <c r="U186" s="64"/>
      <c r="V186" s="144"/>
      <c r="W186" s="71"/>
      <c r="X186" s="18"/>
      <c r="Y186" s="71"/>
      <c r="Z186" s="18"/>
      <c r="AA186" s="68"/>
      <c r="AB186" s="18"/>
      <c r="AC186" s="18" t="s">
        <v>46</v>
      </c>
      <c r="AD186" s="18"/>
      <c r="AE186" s="18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</row>
    <row r="187" spans="1:41" s="1" customFormat="1" x14ac:dyDescent="0.2">
      <c r="A187" s="19" t="s">
        <v>31</v>
      </c>
      <c r="B187" s="19" t="s">
        <v>471</v>
      </c>
      <c r="C187" s="19" t="s">
        <v>472</v>
      </c>
      <c r="D187" s="20" t="s">
        <v>34</v>
      </c>
      <c r="E187" s="21"/>
      <c r="F187" s="19" t="s">
        <v>420</v>
      </c>
      <c r="G187" s="19" t="s">
        <v>768</v>
      </c>
      <c r="H187" s="66" t="s">
        <v>427</v>
      </c>
      <c r="I187" s="19" t="s">
        <v>473</v>
      </c>
      <c r="J187" s="19" t="s">
        <v>769</v>
      </c>
      <c r="K187" s="19"/>
      <c r="L187" s="19" t="s">
        <v>158</v>
      </c>
      <c r="M187" s="19" t="s">
        <v>158</v>
      </c>
      <c r="N187" s="19" t="s">
        <v>158</v>
      </c>
      <c r="O187" s="53">
        <v>20101</v>
      </c>
      <c r="P187" s="54">
        <v>199</v>
      </c>
      <c r="Q187" s="55">
        <v>4050</v>
      </c>
      <c r="R187" s="19" t="s">
        <v>158</v>
      </c>
      <c r="S187" s="19"/>
      <c r="T187" s="19" t="s">
        <v>474</v>
      </c>
      <c r="U187" s="56" t="s">
        <v>770</v>
      </c>
      <c r="V187" s="139"/>
      <c r="W187" s="53">
        <v>1968</v>
      </c>
      <c r="X187" s="19" t="s">
        <v>771</v>
      </c>
      <c r="Y187" s="53"/>
      <c r="Z187" s="19"/>
      <c r="AA187" s="66"/>
      <c r="AB187" s="19" t="s">
        <v>184</v>
      </c>
      <c r="AC187" s="19" t="s">
        <v>185</v>
      </c>
      <c r="AD187" s="19"/>
      <c r="AE187" s="19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</row>
    <row r="188" spans="1:41" s="43" customFormat="1" x14ac:dyDescent="0.2">
      <c r="A188" s="134" t="s">
        <v>2230</v>
      </c>
      <c r="B188" s="18" t="s">
        <v>2356</v>
      </c>
      <c r="C188" s="18" t="s">
        <v>2357</v>
      </c>
      <c r="D188" s="78" t="s">
        <v>34</v>
      </c>
      <c r="E188" s="10"/>
      <c r="F188" s="18" t="s">
        <v>2358</v>
      </c>
      <c r="G188" s="18" t="s">
        <v>2359</v>
      </c>
      <c r="H188" s="68" t="s">
        <v>253</v>
      </c>
      <c r="I188" s="18" t="s">
        <v>2360</v>
      </c>
      <c r="J188" s="18" t="s">
        <v>158</v>
      </c>
      <c r="K188" s="18" t="s">
        <v>158</v>
      </c>
      <c r="L188" s="18" t="s">
        <v>158</v>
      </c>
      <c r="M188" s="18" t="s">
        <v>158</v>
      </c>
      <c r="N188" s="18" t="s">
        <v>158</v>
      </c>
      <c r="O188" s="71">
        <v>20101</v>
      </c>
      <c r="P188" s="71"/>
      <c r="Q188" s="71"/>
      <c r="R188" s="18"/>
      <c r="S188" s="18"/>
      <c r="T188" s="18"/>
      <c r="U188" s="64"/>
      <c r="V188" s="155"/>
      <c r="W188" s="71"/>
      <c r="X188" s="18"/>
      <c r="Y188" s="71"/>
      <c r="Z188" s="18"/>
      <c r="AA188" s="6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</row>
    <row r="189" spans="1:41" s="1" customFormat="1" x14ac:dyDescent="0.2">
      <c r="A189" s="19" t="s">
        <v>31</v>
      </c>
      <c r="B189" s="19" t="s">
        <v>179</v>
      </c>
      <c r="C189" s="19" t="s">
        <v>180</v>
      </c>
      <c r="D189" s="20" t="s">
        <v>34</v>
      </c>
      <c r="E189" s="21" t="s">
        <v>34</v>
      </c>
      <c r="F189" s="19" t="s">
        <v>35</v>
      </c>
      <c r="G189" s="19" t="s">
        <v>688</v>
      </c>
      <c r="H189" s="66" t="s">
        <v>72</v>
      </c>
      <c r="I189" s="19" t="s">
        <v>181</v>
      </c>
      <c r="J189" s="19" t="s">
        <v>182</v>
      </c>
      <c r="K189" s="19" t="s">
        <v>183</v>
      </c>
      <c r="L189" s="19" t="s">
        <v>158</v>
      </c>
      <c r="M189" s="19" t="s">
        <v>158</v>
      </c>
      <c r="N189" s="19" t="s">
        <v>158</v>
      </c>
      <c r="O189" s="53">
        <v>20101</v>
      </c>
      <c r="P189" s="54"/>
      <c r="Q189" s="55"/>
      <c r="R189" s="19"/>
      <c r="S189" s="19" t="s">
        <v>681</v>
      </c>
      <c r="T189" s="19" t="s">
        <v>682</v>
      </c>
      <c r="U189" s="56" t="s">
        <v>683</v>
      </c>
      <c r="V189" s="139" t="s">
        <v>684</v>
      </c>
      <c r="W189" s="53">
        <v>1990</v>
      </c>
      <c r="X189" s="19" t="s">
        <v>689</v>
      </c>
      <c r="Y189" s="53"/>
      <c r="Z189" s="19"/>
      <c r="AA189" s="66"/>
      <c r="AB189" s="19" t="s">
        <v>184</v>
      </c>
      <c r="AC189" s="19" t="s">
        <v>685</v>
      </c>
      <c r="AD189" s="19" t="s">
        <v>690</v>
      </c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</row>
    <row r="190" spans="1:41" s="1" customFormat="1" x14ac:dyDescent="0.25">
      <c r="A190" s="41" t="s">
        <v>1126</v>
      </c>
      <c r="B190" s="41" t="s">
        <v>1295</v>
      </c>
      <c r="C190" s="41" t="s">
        <v>1408</v>
      </c>
      <c r="D190" s="20" t="s">
        <v>34</v>
      </c>
      <c r="E190" s="42" t="s">
        <v>34</v>
      </c>
      <c r="F190" s="41" t="s">
        <v>1244</v>
      </c>
      <c r="G190" s="43" t="s">
        <v>1409</v>
      </c>
      <c r="H190" s="43" t="s">
        <v>39</v>
      </c>
      <c r="I190" s="43" t="s">
        <v>1410</v>
      </c>
      <c r="J190" s="43" t="s">
        <v>1411</v>
      </c>
      <c r="K190" s="43" t="s">
        <v>158</v>
      </c>
      <c r="L190" s="43" t="s">
        <v>158</v>
      </c>
      <c r="M190" s="43" t="s">
        <v>158</v>
      </c>
      <c r="N190" s="43" t="s">
        <v>158</v>
      </c>
      <c r="O190" s="44">
        <v>20102</v>
      </c>
      <c r="P190" s="45">
        <v>78</v>
      </c>
      <c r="Q190" s="46">
        <v>4050</v>
      </c>
      <c r="R190" s="43" t="s">
        <v>158</v>
      </c>
      <c r="S190" s="43"/>
      <c r="T190" s="43" t="s">
        <v>1410</v>
      </c>
      <c r="U190" s="47" t="s">
        <v>1412</v>
      </c>
      <c r="V190" s="141"/>
      <c r="W190" s="48">
        <v>1930</v>
      </c>
      <c r="X190" s="43" t="s">
        <v>1413</v>
      </c>
      <c r="Y190" s="48"/>
      <c r="Z190" s="43"/>
      <c r="AA190" s="43"/>
      <c r="AB190" s="43" t="s">
        <v>184</v>
      </c>
      <c r="AC190" s="43" t="s">
        <v>185</v>
      </c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</row>
    <row r="191" spans="1:41" s="1" customFormat="1" x14ac:dyDescent="0.2">
      <c r="A191" s="119" t="s">
        <v>31</v>
      </c>
      <c r="B191" s="119" t="s">
        <v>624</v>
      </c>
      <c r="C191" s="119" t="s">
        <v>625</v>
      </c>
      <c r="D191" s="100"/>
      <c r="E191" s="120"/>
      <c r="F191" s="119" t="s">
        <v>610</v>
      </c>
      <c r="G191" s="119"/>
      <c r="H191" s="121"/>
      <c r="I191" s="119" t="s">
        <v>829</v>
      </c>
      <c r="J191" s="12"/>
      <c r="K191" s="18" t="s">
        <v>626</v>
      </c>
      <c r="L191" s="18" t="s">
        <v>626</v>
      </c>
      <c r="M191" s="18" t="s">
        <v>158</v>
      </c>
      <c r="N191" s="18" t="s">
        <v>158</v>
      </c>
      <c r="O191" s="53">
        <v>20103</v>
      </c>
      <c r="P191" s="69"/>
      <c r="Q191" s="70"/>
      <c r="R191" s="18"/>
      <c r="S191" s="18"/>
      <c r="T191" s="18"/>
      <c r="U191" s="64"/>
      <c r="V191" s="144"/>
      <c r="W191" s="71"/>
      <c r="X191" s="18"/>
      <c r="Y191" s="71"/>
      <c r="Z191" s="18"/>
      <c r="AA191" s="6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</row>
    <row r="192" spans="1:41" s="1" customFormat="1" x14ac:dyDescent="0.25">
      <c r="A192" s="41" t="s">
        <v>1126</v>
      </c>
      <c r="B192" s="41" t="s">
        <v>1271</v>
      </c>
      <c r="C192" s="41" t="s">
        <v>1272</v>
      </c>
      <c r="D192" s="20" t="s">
        <v>34</v>
      </c>
      <c r="E192" s="42"/>
      <c r="F192" s="41" t="s">
        <v>1244</v>
      </c>
      <c r="G192" s="43" t="s">
        <v>1273</v>
      </c>
      <c r="H192" s="43" t="s">
        <v>1274</v>
      </c>
      <c r="I192" s="43" t="s">
        <v>1275</v>
      </c>
      <c r="J192" s="43" t="s">
        <v>1276</v>
      </c>
      <c r="K192" s="43" t="s">
        <v>1277</v>
      </c>
      <c r="L192" s="43" t="s">
        <v>1278</v>
      </c>
      <c r="M192" s="43" t="s">
        <v>158</v>
      </c>
      <c r="N192" s="43" t="s">
        <v>158</v>
      </c>
      <c r="O192" s="44">
        <v>20105</v>
      </c>
      <c r="P192" s="45">
        <v>249</v>
      </c>
      <c r="Q192" s="46">
        <v>4060</v>
      </c>
      <c r="R192" s="43" t="s">
        <v>158</v>
      </c>
      <c r="S192" s="43"/>
      <c r="T192" s="43"/>
      <c r="U192" s="47" t="s">
        <v>1279</v>
      </c>
      <c r="V192" s="141" t="s">
        <v>1280</v>
      </c>
      <c r="W192" s="48">
        <v>1973</v>
      </c>
      <c r="X192" s="43" t="s">
        <v>1281</v>
      </c>
      <c r="Y192" s="48"/>
      <c r="Z192" s="43"/>
      <c r="AA192" s="43"/>
      <c r="AB192" s="43" t="s">
        <v>104</v>
      </c>
      <c r="AC192" s="43" t="s">
        <v>105</v>
      </c>
      <c r="AD192" s="43" t="s">
        <v>1282</v>
      </c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</row>
    <row r="193" spans="1:41" s="43" customFormat="1" x14ac:dyDescent="0.25">
      <c r="A193" s="41" t="s">
        <v>1126</v>
      </c>
      <c r="B193" s="41" t="s">
        <v>1357</v>
      </c>
      <c r="C193" s="41" t="s">
        <v>1358</v>
      </c>
      <c r="D193" s="20" t="s">
        <v>34</v>
      </c>
      <c r="E193" s="42"/>
      <c r="F193" s="41" t="s">
        <v>1244</v>
      </c>
      <c r="G193" s="43" t="s">
        <v>1359</v>
      </c>
      <c r="H193" s="43" t="s">
        <v>39</v>
      </c>
      <c r="I193" s="43" t="s">
        <v>1360</v>
      </c>
      <c r="J193" s="43" t="s">
        <v>1361</v>
      </c>
      <c r="K193" s="43" t="s">
        <v>1362</v>
      </c>
      <c r="L193" s="43" t="s">
        <v>218</v>
      </c>
      <c r="M193" s="43" t="s">
        <v>158</v>
      </c>
      <c r="N193" s="43" t="s">
        <v>158</v>
      </c>
      <c r="O193" s="44">
        <v>20106</v>
      </c>
      <c r="P193" s="45"/>
      <c r="Q193" s="46"/>
      <c r="T193" s="43" t="s">
        <v>1360</v>
      </c>
      <c r="U193" s="47" t="s">
        <v>1363</v>
      </c>
      <c r="V193" s="141" t="s">
        <v>1364</v>
      </c>
      <c r="W193" s="48">
        <v>1960</v>
      </c>
      <c r="X193" s="43" t="s">
        <v>1175</v>
      </c>
      <c r="Y193" s="48"/>
      <c r="AB193" s="43" t="s">
        <v>99</v>
      </c>
      <c r="AC193" s="43" t="s">
        <v>336</v>
      </c>
    </row>
    <row r="194" spans="1:41" s="43" customFormat="1" x14ac:dyDescent="0.2">
      <c r="A194" s="119" t="s">
        <v>31</v>
      </c>
      <c r="B194" s="119" t="s">
        <v>212</v>
      </c>
      <c r="C194" s="119" t="s">
        <v>213</v>
      </c>
      <c r="D194" s="100"/>
      <c r="E194" s="120"/>
      <c r="F194" s="119" t="s">
        <v>195</v>
      </c>
      <c r="G194" s="119" t="s">
        <v>214</v>
      </c>
      <c r="H194" s="121" t="s">
        <v>72</v>
      </c>
      <c r="I194" s="119" t="s">
        <v>215</v>
      </c>
      <c r="J194" s="18" t="s">
        <v>216</v>
      </c>
      <c r="K194" s="18" t="s">
        <v>217</v>
      </c>
      <c r="L194" s="18" t="s">
        <v>218</v>
      </c>
      <c r="M194" s="18" t="s">
        <v>158</v>
      </c>
      <c r="N194" s="18" t="s">
        <v>158</v>
      </c>
      <c r="O194" s="53">
        <v>20106</v>
      </c>
      <c r="P194" s="69">
        <v>138</v>
      </c>
      <c r="Q194" s="70">
        <v>4050</v>
      </c>
      <c r="R194" s="18" t="s">
        <v>158</v>
      </c>
      <c r="S194" s="18" t="s">
        <v>219</v>
      </c>
      <c r="T194" s="18" t="s">
        <v>220</v>
      </c>
      <c r="U194" s="64"/>
      <c r="V194" s="144" t="s">
        <v>221</v>
      </c>
      <c r="W194" s="71"/>
      <c r="X194" s="18"/>
      <c r="Y194" s="71"/>
      <c r="Z194" s="18"/>
      <c r="AA194" s="68"/>
      <c r="AB194" s="18" t="s">
        <v>222</v>
      </c>
      <c r="AC194" s="18" t="s">
        <v>223</v>
      </c>
      <c r="AD194" s="18"/>
      <c r="AE194" s="18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</row>
    <row r="195" spans="1:41" s="43" customFormat="1" x14ac:dyDescent="0.25">
      <c r="A195" s="1" t="s">
        <v>1126</v>
      </c>
      <c r="B195" s="1" t="s">
        <v>1257</v>
      </c>
      <c r="C195" s="1" t="s">
        <v>1258</v>
      </c>
      <c r="D195" s="100"/>
      <c r="E195" s="101"/>
      <c r="F195" s="1" t="s">
        <v>1244</v>
      </c>
      <c r="G195" s="1"/>
      <c r="H195" s="1"/>
      <c r="I195" s="1"/>
      <c r="J195" s="1" t="s">
        <v>1259</v>
      </c>
      <c r="K195" s="1"/>
      <c r="L195" s="1" t="s">
        <v>1259</v>
      </c>
      <c r="M195" s="1" t="s">
        <v>158</v>
      </c>
      <c r="N195" s="1" t="s">
        <v>158</v>
      </c>
      <c r="O195" s="99">
        <v>20111</v>
      </c>
      <c r="P195" s="102"/>
      <c r="Q195" s="103"/>
      <c r="R195" s="1"/>
      <c r="S195" s="1"/>
      <c r="T195" s="1"/>
      <c r="U195" s="98"/>
      <c r="V195" s="150"/>
      <c r="W195" s="99"/>
      <c r="X195" s="1"/>
      <c r="Y195" s="99"/>
      <c r="Z195" s="1"/>
      <c r="AA195" s="1"/>
      <c r="AB195" s="1" t="s">
        <v>93</v>
      </c>
      <c r="AC195" s="1" t="s">
        <v>94</v>
      </c>
      <c r="AD195" s="1"/>
      <c r="AE195" s="1"/>
      <c r="AF195" s="1"/>
      <c r="AG195" s="1"/>
      <c r="AH195" s="1"/>
      <c r="AI195" s="1"/>
      <c r="AJ195" s="1"/>
      <c r="AK195" s="1"/>
      <c r="AL195" s="1"/>
      <c r="AM195" s="104"/>
      <c r="AN195" s="104"/>
      <c r="AO195" s="104"/>
    </row>
    <row r="196" spans="1:41" s="43" customFormat="1" x14ac:dyDescent="0.2">
      <c r="A196" s="125" t="s">
        <v>2164</v>
      </c>
      <c r="B196" s="126" t="s">
        <v>2071</v>
      </c>
      <c r="C196" s="128" t="s">
        <v>2072</v>
      </c>
      <c r="D196" s="21" t="s">
        <v>34</v>
      </c>
      <c r="E196" s="53"/>
      <c r="F196" s="128" t="s">
        <v>1922</v>
      </c>
      <c r="G196" s="126" t="s">
        <v>2073</v>
      </c>
      <c r="H196" s="126" t="s">
        <v>294</v>
      </c>
      <c r="I196" s="126" t="s">
        <v>2074</v>
      </c>
      <c r="J196" s="126" t="s">
        <v>457</v>
      </c>
      <c r="K196" s="126"/>
      <c r="L196" s="126" t="s">
        <v>457</v>
      </c>
      <c r="M196" s="126" t="s">
        <v>458</v>
      </c>
      <c r="N196" s="126" t="s">
        <v>158</v>
      </c>
      <c r="O196" s="53">
        <v>20201</v>
      </c>
      <c r="P196" s="69"/>
      <c r="Q196" s="70"/>
      <c r="R196" s="126"/>
      <c r="S196" s="126"/>
      <c r="T196" s="126" t="s">
        <v>2075</v>
      </c>
      <c r="U196" s="64"/>
      <c r="V196" s="144"/>
      <c r="W196" s="71"/>
      <c r="X196" s="126"/>
      <c r="Y196" s="71"/>
      <c r="Z196" s="126"/>
      <c r="AA196" s="126"/>
      <c r="AB196" s="126"/>
      <c r="AC196" s="126" t="s">
        <v>46</v>
      </c>
      <c r="AD196" s="126"/>
      <c r="AE196" s="126"/>
      <c r="AF196" s="126"/>
      <c r="AG196" s="126"/>
      <c r="AH196" s="126"/>
      <c r="AI196" s="126"/>
      <c r="AJ196" s="126"/>
      <c r="AK196" s="126"/>
      <c r="AL196" s="126"/>
      <c r="AM196" s="126"/>
      <c r="AN196" s="126"/>
      <c r="AO196" s="126"/>
    </row>
    <row r="197" spans="1:41" s="43" customFormat="1" x14ac:dyDescent="0.2">
      <c r="A197" s="12" t="s">
        <v>31</v>
      </c>
      <c r="B197" s="12" t="s">
        <v>454</v>
      </c>
      <c r="C197" s="12" t="s">
        <v>455</v>
      </c>
      <c r="D197" s="31" t="s">
        <v>969</v>
      </c>
      <c r="E197" s="13"/>
      <c r="F197" s="12" t="s">
        <v>420</v>
      </c>
      <c r="G197" s="12"/>
      <c r="H197" s="32"/>
      <c r="I197" s="12" t="s">
        <v>456</v>
      </c>
      <c r="J197" s="12" t="s">
        <v>457</v>
      </c>
      <c r="K197" s="12"/>
      <c r="L197" s="12" t="s">
        <v>458</v>
      </c>
      <c r="M197" s="12" t="s">
        <v>458</v>
      </c>
      <c r="N197" s="12" t="s">
        <v>158</v>
      </c>
      <c r="O197" s="14">
        <v>20201</v>
      </c>
      <c r="P197" s="15"/>
      <c r="Q197" s="16"/>
      <c r="R197" s="12"/>
      <c r="S197" s="12" t="s">
        <v>459</v>
      </c>
      <c r="T197" s="12"/>
      <c r="U197" s="17"/>
      <c r="V197" s="137"/>
      <c r="W197" s="14"/>
      <c r="X197" s="12"/>
      <c r="Y197" s="14"/>
      <c r="Z197" s="12"/>
      <c r="AA197" s="32"/>
      <c r="AB197" s="12"/>
      <c r="AC197" s="12" t="s">
        <v>46</v>
      </c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</row>
    <row r="198" spans="1:41" s="43" customFormat="1" x14ac:dyDescent="0.25">
      <c r="A198" s="1" t="s">
        <v>1126</v>
      </c>
      <c r="B198" s="1" t="s">
        <v>1395</v>
      </c>
      <c r="C198" s="1" t="s">
        <v>1396</v>
      </c>
      <c r="D198" s="100"/>
      <c r="E198" s="101"/>
      <c r="F198" s="1" t="s">
        <v>1244</v>
      </c>
      <c r="G198" s="1" t="s">
        <v>1397</v>
      </c>
      <c r="H198" s="1" t="s">
        <v>39</v>
      </c>
      <c r="I198" s="1" t="s">
        <v>1398</v>
      </c>
      <c r="J198" s="1" t="s">
        <v>1399</v>
      </c>
      <c r="K198" s="1" t="s">
        <v>207</v>
      </c>
      <c r="L198" s="1" t="s">
        <v>1400</v>
      </c>
      <c r="M198" s="1" t="s">
        <v>458</v>
      </c>
      <c r="N198" s="1" t="s">
        <v>158</v>
      </c>
      <c r="O198" s="99">
        <v>20205</v>
      </c>
      <c r="P198" s="102">
        <v>2321</v>
      </c>
      <c r="Q198" s="103">
        <v>4050</v>
      </c>
      <c r="R198" s="1" t="s">
        <v>158</v>
      </c>
      <c r="S198" s="1"/>
      <c r="T198" s="1" t="s">
        <v>1401</v>
      </c>
      <c r="U198" s="98"/>
      <c r="V198" s="150"/>
      <c r="W198" s="102">
        <v>1999</v>
      </c>
      <c r="X198" s="1"/>
      <c r="Y198" s="99"/>
      <c r="Z198" s="1"/>
      <c r="AA198" s="1"/>
      <c r="AB198" s="1"/>
      <c r="AC198" s="1" t="s">
        <v>46</v>
      </c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1:41" s="43" customFormat="1" x14ac:dyDescent="0.2">
      <c r="A199" s="161" t="s">
        <v>2230</v>
      </c>
      <c r="B199" s="126" t="s">
        <v>2021</v>
      </c>
      <c r="C199" s="128" t="s">
        <v>2022</v>
      </c>
      <c r="D199" s="21" t="s">
        <v>34</v>
      </c>
      <c r="E199" s="53"/>
      <c r="F199" s="128" t="s">
        <v>1922</v>
      </c>
      <c r="G199" s="126" t="s">
        <v>2023</v>
      </c>
      <c r="H199" s="126" t="s">
        <v>294</v>
      </c>
      <c r="I199" s="126" t="s">
        <v>2024</v>
      </c>
      <c r="J199" s="52" t="s">
        <v>2375</v>
      </c>
      <c r="K199" s="126" t="s">
        <v>2376</v>
      </c>
      <c r="L199" s="126" t="s">
        <v>2025</v>
      </c>
      <c r="M199" s="126" t="s">
        <v>2025</v>
      </c>
      <c r="N199" s="126" t="s">
        <v>158</v>
      </c>
      <c r="O199" s="53">
        <v>20701</v>
      </c>
      <c r="P199" s="69"/>
      <c r="Q199" s="70"/>
      <c r="R199" s="126"/>
      <c r="S199" s="126" t="s">
        <v>2026</v>
      </c>
      <c r="T199" s="126"/>
      <c r="U199" s="88" t="s">
        <v>2377</v>
      </c>
      <c r="V199" s="144"/>
      <c r="W199" s="71"/>
      <c r="X199" s="126"/>
      <c r="Y199" s="71"/>
      <c r="Z199" s="126"/>
      <c r="AA199" s="126"/>
      <c r="AB199" s="126"/>
      <c r="AC199" s="126" t="s">
        <v>46</v>
      </c>
      <c r="AD199" s="126"/>
      <c r="AE199" s="126"/>
      <c r="AF199" s="126"/>
      <c r="AG199" s="126"/>
      <c r="AH199" s="126"/>
      <c r="AI199" s="126"/>
      <c r="AJ199" s="126"/>
      <c r="AK199" s="126"/>
      <c r="AL199" s="126"/>
      <c r="AM199" s="126"/>
      <c r="AN199" s="126"/>
      <c r="AO199" s="126"/>
    </row>
    <row r="200" spans="1:41" s="43" customFormat="1" x14ac:dyDescent="0.2">
      <c r="A200" s="19" t="s">
        <v>31</v>
      </c>
      <c r="B200" s="19" t="s">
        <v>954</v>
      </c>
      <c r="C200" s="84" t="s">
        <v>572</v>
      </c>
      <c r="D200" s="58" t="s">
        <v>34</v>
      </c>
      <c r="E200" s="85"/>
      <c r="F200" s="84" t="s">
        <v>573</v>
      </c>
      <c r="G200" s="84" t="s">
        <v>917</v>
      </c>
      <c r="H200" s="86" t="s">
        <v>918</v>
      </c>
      <c r="I200" s="86" t="s">
        <v>574</v>
      </c>
      <c r="J200" s="84" t="s">
        <v>575</v>
      </c>
      <c r="K200" s="84"/>
      <c r="L200" s="84"/>
      <c r="M200" s="84" t="s">
        <v>941</v>
      </c>
      <c r="N200" s="86" t="s">
        <v>158</v>
      </c>
      <c r="O200" s="87">
        <v>20803</v>
      </c>
      <c r="P200" s="87"/>
      <c r="Q200" s="87"/>
      <c r="R200" s="84"/>
      <c r="S200" s="84"/>
      <c r="T200" s="84"/>
      <c r="U200" s="88" t="s">
        <v>576</v>
      </c>
      <c r="V200" s="147"/>
      <c r="W200" s="87"/>
      <c r="X200" s="84" t="s">
        <v>919</v>
      </c>
      <c r="Y200" s="87"/>
      <c r="Z200" s="84"/>
      <c r="AA200" s="86"/>
      <c r="AB200" s="84"/>
      <c r="AC200" s="84" t="s">
        <v>46</v>
      </c>
      <c r="AD200" s="87"/>
      <c r="AE200" s="87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</row>
    <row r="201" spans="1:41" s="43" customFormat="1" x14ac:dyDescent="0.2">
      <c r="A201" s="125" t="s">
        <v>2164</v>
      </c>
      <c r="B201" s="126" t="s">
        <v>2016</v>
      </c>
      <c r="C201" s="131" t="s">
        <v>2017</v>
      </c>
      <c r="D201" s="21"/>
      <c r="E201" s="53"/>
      <c r="F201" s="128" t="s">
        <v>1922</v>
      </c>
      <c r="G201" s="126" t="s">
        <v>2018</v>
      </c>
      <c r="H201" s="126" t="s">
        <v>294</v>
      </c>
      <c r="I201" s="126" t="s">
        <v>2019</v>
      </c>
      <c r="J201" s="126" t="s">
        <v>1255</v>
      </c>
      <c r="K201" s="126"/>
      <c r="L201" s="126" t="s">
        <v>1255</v>
      </c>
      <c r="M201" s="126" t="s">
        <v>1255</v>
      </c>
      <c r="N201" s="126" t="s">
        <v>158</v>
      </c>
      <c r="O201" s="53">
        <v>20901</v>
      </c>
      <c r="P201" s="69"/>
      <c r="Q201" s="70"/>
      <c r="R201" s="126"/>
      <c r="S201" s="126"/>
      <c r="T201" s="126"/>
      <c r="U201" s="64" t="s">
        <v>2020</v>
      </c>
      <c r="V201" s="144"/>
      <c r="W201" s="71"/>
      <c r="X201" s="126"/>
      <c r="Y201" s="71"/>
      <c r="Z201" s="126"/>
      <c r="AA201" s="126"/>
      <c r="AB201" s="126"/>
      <c r="AC201" s="126" t="s">
        <v>46</v>
      </c>
      <c r="AD201" s="126"/>
      <c r="AE201" s="126"/>
      <c r="AF201" s="126"/>
      <c r="AG201" s="126"/>
      <c r="AH201" s="126"/>
      <c r="AI201" s="126"/>
      <c r="AJ201" s="126"/>
      <c r="AK201" s="126"/>
      <c r="AL201" s="126"/>
      <c r="AM201" s="126"/>
      <c r="AN201" s="126"/>
      <c r="AO201" s="126"/>
    </row>
    <row r="202" spans="1:41" s="43" customFormat="1" x14ac:dyDescent="0.25">
      <c r="A202" s="1" t="s">
        <v>1126</v>
      </c>
      <c r="B202" s="1" t="s">
        <v>1249</v>
      </c>
      <c r="C202" s="1" t="s">
        <v>1250</v>
      </c>
      <c r="D202" s="100"/>
      <c r="E202" s="101"/>
      <c r="F202" s="1" t="s">
        <v>1244</v>
      </c>
      <c r="G202" s="1" t="s">
        <v>1251</v>
      </c>
      <c r="H202" s="1" t="s">
        <v>39</v>
      </c>
      <c r="I202" s="1" t="s">
        <v>1252</v>
      </c>
      <c r="J202" s="1" t="s">
        <v>1253</v>
      </c>
      <c r="K202" s="1"/>
      <c r="L202" s="1" t="s">
        <v>1254</v>
      </c>
      <c r="M202" s="1" t="s">
        <v>1255</v>
      </c>
      <c r="N202" s="1" t="s">
        <v>158</v>
      </c>
      <c r="O202" s="99">
        <v>20902</v>
      </c>
      <c r="P202" s="102"/>
      <c r="Q202" s="103"/>
      <c r="R202" s="1"/>
      <c r="S202" s="1" t="s">
        <v>1256</v>
      </c>
      <c r="T202" s="1" t="s">
        <v>1256</v>
      </c>
      <c r="U202" s="98"/>
      <c r="V202" s="150"/>
      <c r="W202" s="99">
        <v>1992</v>
      </c>
      <c r="X202" s="1"/>
      <c r="Y202" s="99"/>
      <c r="Z202" s="1"/>
      <c r="AA202" s="1"/>
      <c r="AB202" s="1" t="s">
        <v>222</v>
      </c>
      <c r="AC202" s="1" t="s">
        <v>223</v>
      </c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1:41" s="43" customFormat="1" x14ac:dyDescent="0.2">
      <c r="A203" s="19" t="s">
        <v>31</v>
      </c>
      <c r="B203" s="19" t="s">
        <v>380</v>
      </c>
      <c r="C203" s="19" t="s">
        <v>381</v>
      </c>
      <c r="D203" s="82" t="s">
        <v>34</v>
      </c>
      <c r="E203" s="21"/>
      <c r="F203" s="19" t="s">
        <v>382</v>
      </c>
      <c r="G203" s="19" t="s">
        <v>871</v>
      </c>
      <c r="H203" s="66" t="s">
        <v>333</v>
      </c>
      <c r="I203" s="19" t="s">
        <v>383</v>
      </c>
      <c r="J203" s="19" t="s">
        <v>872</v>
      </c>
      <c r="K203" s="19"/>
      <c r="L203" s="19" t="s">
        <v>463</v>
      </c>
      <c r="M203" s="19" t="s">
        <v>385</v>
      </c>
      <c r="N203" s="19" t="s">
        <v>158</v>
      </c>
      <c r="O203" s="53">
        <v>21001</v>
      </c>
      <c r="P203" s="54">
        <v>277</v>
      </c>
      <c r="Q203" s="55">
        <v>21001</v>
      </c>
      <c r="R203" s="19" t="s">
        <v>463</v>
      </c>
      <c r="S203" s="19"/>
      <c r="T203" s="19"/>
      <c r="U203" s="56" t="s">
        <v>884</v>
      </c>
      <c r="V203" s="139"/>
      <c r="W203" s="53">
        <v>1990</v>
      </c>
      <c r="X203" s="19" t="s">
        <v>873</v>
      </c>
      <c r="Y203" s="53" t="s">
        <v>34</v>
      </c>
      <c r="Z203" s="19" t="s">
        <v>874</v>
      </c>
      <c r="AA203" s="66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</row>
    <row r="204" spans="1:41" s="43" customFormat="1" x14ac:dyDescent="0.2">
      <c r="A204" s="12" t="s">
        <v>31</v>
      </c>
      <c r="B204" s="12" t="s">
        <v>460</v>
      </c>
      <c r="C204" s="12" t="s">
        <v>461</v>
      </c>
      <c r="D204" s="31" t="s">
        <v>969</v>
      </c>
      <c r="E204" s="13"/>
      <c r="F204" s="12" t="s">
        <v>420</v>
      </c>
      <c r="G204" s="12"/>
      <c r="H204" s="32"/>
      <c r="I204" s="12" t="s">
        <v>462</v>
      </c>
      <c r="J204" s="12" t="s">
        <v>463</v>
      </c>
      <c r="K204" s="12"/>
      <c r="L204" s="12" t="s">
        <v>384</v>
      </c>
      <c r="M204" s="12" t="s">
        <v>385</v>
      </c>
      <c r="N204" s="12" t="s">
        <v>158</v>
      </c>
      <c r="O204" s="14">
        <v>21001</v>
      </c>
      <c r="P204" s="15"/>
      <c r="Q204" s="16"/>
      <c r="R204" s="12"/>
      <c r="S204" s="12"/>
      <c r="T204" s="12"/>
      <c r="U204" s="17"/>
      <c r="V204" s="137"/>
      <c r="W204" s="14"/>
      <c r="X204" s="12"/>
      <c r="Y204" s="14"/>
      <c r="Z204" s="12"/>
      <c r="AA204" s="32"/>
      <c r="AB204" s="12"/>
      <c r="AC204" s="12" t="s">
        <v>46</v>
      </c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</row>
    <row r="205" spans="1:41" s="43" customFormat="1" x14ac:dyDescent="0.2">
      <c r="A205" s="125" t="s">
        <v>2164</v>
      </c>
      <c r="B205" s="126" t="s">
        <v>2004</v>
      </c>
      <c r="C205" s="128" t="s">
        <v>2005</v>
      </c>
      <c r="D205" s="21" t="s">
        <v>34</v>
      </c>
      <c r="E205" s="53"/>
      <c r="F205" s="128" t="s">
        <v>1922</v>
      </c>
      <c r="G205" s="126" t="s">
        <v>2006</v>
      </c>
      <c r="H205" s="126" t="s">
        <v>294</v>
      </c>
      <c r="I205" s="126" t="s">
        <v>2007</v>
      </c>
      <c r="J205" s="126" t="s">
        <v>2008</v>
      </c>
      <c r="K205" s="126"/>
      <c r="L205" s="126" t="s">
        <v>2009</v>
      </c>
      <c r="M205" s="126" t="s">
        <v>2009</v>
      </c>
      <c r="N205" s="126" t="s">
        <v>158</v>
      </c>
      <c r="O205" s="53">
        <v>21401</v>
      </c>
      <c r="P205" s="69"/>
      <c r="Q205" s="70"/>
      <c r="R205" s="126"/>
      <c r="S205" s="126"/>
      <c r="T205" s="126"/>
      <c r="U205" s="64"/>
      <c r="V205" s="144"/>
      <c r="W205" s="71"/>
      <c r="X205" s="126"/>
      <c r="Y205" s="71"/>
      <c r="Z205" s="126"/>
      <c r="AA205" s="126"/>
      <c r="AB205" s="126"/>
      <c r="AC205" s="126" t="s">
        <v>46</v>
      </c>
      <c r="AD205" s="126"/>
      <c r="AE205" s="126"/>
      <c r="AF205" s="126"/>
      <c r="AG205" s="126"/>
      <c r="AH205" s="126"/>
      <c r="AI205" s="126"/>
      <c r="AJ205" s="126"/>
      <c r="AK205" s="126"/>
      <c r="AL205" s="126"/>
      <c r="AM205" s="126"/>
      <c r="AN205" s="126"/>
      <c r="AO205" s="126"/>
    </row>
    <row r="206" spans="1:41" s="43" customFormat="1" x14ac:dyDescent="0.2">
      <c r="A206" s="125" t="s">
        <v>2149</v>
      </c>
      <c r="B206" s="126" t="s">
        <v>1871</v>
      </c>
      <c r="C206" s="127" t="s">
        <v>1872</v>
      </c>
      <c r="D206" s="21" t="s">
        <v>34</v>
      </c>
      <c r="E206" s="53"/>
      <c r="F206" s="128" t="s">
        <v>1859</v>
      </c>
      <c r="G206" s="126" t="s">
        <v>1873</v>
      </c>
      <c r="H206" s="126" t="s">
        <v>39</v>
      </c>
      <c r="I206" s="126" t="s">
        <v>1874</v>
      </c>
      <c r="J206" s="126" t="s">
        <v>313</v>
      </c>
      <c r="K206" s="126"/>
      <c r="L206" s="126"/>
      <c r="M206" s="126"/>
      <c r="N206" s="126" t="s">
        <v>313</v>
      </c>
      <c r="O206" s="53">
        <v>30101</v>
      </c>
      <c r="P206" s="69"/>
      <c r="Q206" s="70"/>
      <c r="R206" s="126"/>
      <c r="S206" s="126"/>
      <c r="T206" s="126"/>
      <c r="U206" s="64" t="s">
        <v>2184</v>
      </c>
      <c r="V206" s="144" t="s">
        <v>2185</v>
      </c>
      <c r="W206" s="71"/>
      <c r="X206" s="126" t="s">
        <v>2186</v>
      </c>
      <c r="Y206" s="71"/>
      <c r="Z206" s="126"/>
      <c r="AA206" s="126"/>
      <c r="AB206" s="126"/>
      <c r="AC206" s="126" t="s">
        <v>46</v>
      </c>
      <c r="AD206" s="126"/>
      <c r="AE206" s="126"/>
      <c r="AF206" s="126"/>
      <c r="AG206" s="126"/>
      <c r="AH206" s="126"/>
      <c r="AI206" s="126"/>
      <c r="AJ206" s="126"/>
      <c r="AK206" s="126"/>
      <c r="AL206" s="126"/>
      <c r="AM206" s="126"/>
      <c r="AN206" s="126"/>
      <c r="AO206" s="126"/>
    </row>
    <row r="207" spans="1:41" s="43" customFormat="1" x14ac:dyDescent="0.2">
      <c r="A207" s="119" t="s">
        <v>31</v>
      </c>
      <c r="B207" s="119" t="s">
        <v>448</v>
      </c>
      <c r="C207" s="119" t="s">
        <v>449</v>
      </c>
      <c r="D207" s="100"/>
      <c r="E207" s="120"/>
      <c r="F207" s="119" t="s">
        <v>420</v>
      </c>
      <c r="G207" s="119"/>
      <c r="H207" s="121"/>
      <c r="I207" s="119" t="s">
        <v>450</v>
      </c>
      <c r="J207" s="18" t="s">
        <v>313</v>
      </c>
      <c r="K207" s="18"/>
      <c r="L207" s="18" t="s">
        <v>313</v>
      </c>
      <c r="M207" s="18" t="s">
        <v>313</v>
      </c>
      <c r="N207" s="18" t="s">
        <v>313</v>
      </c>
      <c r="O207" s="53">
        <v>30101</v>
      </c>
      <c r="P207" s="69"/>
      <c r="Q207" s="70"/>
      <c r="R207" s="18"/>
      <c r="S207" s="18"/>
      <c r="T207" s="18"/>
      <c r="U207" s="64"/>
      <c r="V207" s="144"/>
      <c r="W207" s="71"/>
      <c r="X207" s="18"/>
      <c r="Y207" s="71"/>
      <c r="Z207" s="18"/>
      <c r="AA207" s="68"/>
      <c r="AB207" s="18"/>
      <c r="AC207" s="18" t="s">
        <v>46</v>
      </c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</row>
    <row r="208" spans="1:41" s="112" customFormat="1" x14ac:dyDescent="0.2">
      <c r="A208" s="119" t="s">
        <v>31</v>
      </c>
      <c r="B208" s="119" t="s">
        <v>475</v>
      </c>
      <c r="C208" s="119" t="s">
        <v>476</v>
      </c>
      <c r="D208" s="100"/>
      <c r="E208" s="120"/>
      <c r="F208" s="119" t="s">
        <v>420</v>
      </c>
      <c r="G208" s="119"/>
      <c r="H208" s="121"/>
      <c r="I208" s="119" t="s">
        <v>450</v>
      </c>
      <c r="J208" s="18" t="s">
        <v>313</v>
      </c>
      <c r="K208" s="18"/>
      <c r="L208" s="18" t="s">
        <v>313</v>
      </c>
      <c r="M208" s="18" t="s">
        <v>313</v>
      </c>
      <c r="N208" s="18" t="s">
        <v>313</v>
      </c>
      <c r="O208" s="53">
        <v>30101</v>
      </c>
      <c r="P208" s="69"/>
      <c r="Q208" s="70"/>
      <c r="R208" s="18"/>
      <c r="S208" s="18"/>
      <c r="T208" s="18"/>
      <c r="U208" s="64"/>
      <c r="V208" s="144"/>
      <c r="W208" s="71"/>
      <c r="X208" s="18"/>
      <c r="Y208" s="71"/>
      <c r="Z208" s="18"/>
      <c r="AA208" s="68"/>
      <c r="AB208" s="18"/>
      <c r="AC208" s="18" t="s">
        <v>46</v>
      </c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</row>
    <row r="209" spans="1:41" s="43" customFormat="1" x14ac:dyDescent="0.2">
      <c r="A209" s="125" t="s">
        <v>2149</v>
      </c>
      <c r="B209" s="126" t="s">
        <v>1957</v>
      </c>
      <c r="C209" s="127" t="s">
        <v>1958</v>
      </c>
      <c r="D209" s="21" t="s">
        <v>637</v>
      </c>
      <c r="E209" s="53"/>
      <c r="F209" s="128" t="s">
        <v>1922</v>
      </c>
      <c r="G209" s="126" t="s">
        <v>2214</v>
      </c>
      <c r="H209" s="126" t="s">
        <v>294</v>
      </c>
      <c r="I209" s="126" t="s">
        <v>2215</v>
      </c>
      <c r="J209" s="126" t="s">
        <v>2216</v>
      </c>
      <c r="K209" s="126" t="s">
        <v>1959</v>
      </c>
      <c r="L209" s="126" t="s">
        <v>2217</v>
      </c>
      <c r="M209" s="126" t="s">
        <v>1220</v>
      </c>
      <c r="N209" s="126" t="s">
        <v>313</v>
      </c>
      <c r="O209" s="53">
        <v>30102</v>
      </c>
      <c r="P209" s="69"/>
      <c r="Q209" s="70"/>
      <c r="R209" s="126" t="s">
        <v>313</v>
      </c>
      <c r="S209" s="126" t="s">
        <v>2215</v>
      </c>
      <c r="T209" s="126" t="s">
        <v>2215</v>
      </c>
      <c r="U209" s="64" t="s">
        <v>2218</v>
      </c>
      <c r="V209" s="144"/>
      <c r="W209" s="71">
        <v>1986</v>
      </c>
      <c r="X209" s="126" t="s">
        <v>1960</v>
      </c>
      <c r="Y209" s="71"/>
      <c r="Z209" s="126"/>
      <c r="AA209" s="126"/>
      <c r="AB209" s="126"/>
      <c r="AC209" s="126" t="s">
        <v>46</v>
      </c>
      <c r="AD209" s="126"/>
      <c r="AE209" s="126"/>
      <c r="AF209" s="126"/>
      <c r="AG209" s="126"/>
      <c r="AH209" s="126"/>
      <c r="AI209" s="126"/>
      <c r="AJ209" s="126"/>
      <c r="AK209" s="126"/>
      <c r="AL209" s="126"/>
      <c r="AM209" s="126"/>
      <c r="AN209" s="126"/>
      <c r="AO209" s="126"/>
    </row>
    <row r="210" spans="1:41" s="126" customFormat="1" x14ac:dyDescent="0.2">
      <c r="A210" s="41" t="s">
        <v>1126</v>
      </c>
      <c r="B210" s="41" t="s">
        <v>1260</v>
      </c>
      <c r="C210" s="41" t="s">
        <v>1261</v>
      </c>
      <c r="D210" s="20" t="s">
        <v>34</v>
      </c>
      <c r="E210" s="42"/>
      <c r="F210" s="41" t="s">
        <v>1244</v>
      </c>
      <c r="G210" s="43" t="s">
        <v>1262</v>
      </c>
      <c r="H210" s="43" t="s">
        <v>39</v>
      </c>
      <c r="I210" s="43" t="s">
        <v>1263</v>
      </c>
      <c r="J210" s="43" t="s">
        <v>1264</v>
      </c>
      <c r="K210" s="43" t="s">
        <v>1265</v>
      </c>
      <c r="L210" s="43" t="s">
        <v>1266</v>
      </c>
      <c r="M210" s="43" t="s">
        <v>1267</v>
      </c>
      <c r="N210" s="43" t="s">
        <v>313</v>
      </c>
      <c r="O210" s="44">
        <v>30104</v>
      </c>
      <c r="P210" s="45">
        <v>1631</v>
      </c>
      <c r="Q210" s="46">
        <v>2100</v>
      </c>
      <c r="R210" s="43" t="s">
        <v>313</v>
      </c>
      <c r="S210" s="43"/>
      <c r="T210" s="43" t="s">
        <v>53</v>
      </c>
      <c r="U210" s="47" t="s">
        <v>1268</v>
      </c>
      <c r="V210" s="141" t="s">
        <v>1269</v>
      </c>
      <c r="W210" s="45"/>
      <c r="X210" s="43" t="s">
        <v>1270</v>
      </c>
      <c r="Y210" s="48"/>
      <c r="Z210" s="43"/>
      <c r="AA210" s="43"/>
      <c r="AB210" s="43" t="s">
        <v>422</v>
      </c>
      <c r="AC210" s="43" t="s">
        <v>423</v>
      </c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</row>
    <row r="211" spans="1:41" s="126" customFormat="1" x14ac:dyDescent="0.2">
      <c r="A211" s="41" t="s">
        <v>1126</v>
      </c>
      <c r="B211" s="41" t="s">
        <v>1686</v>
      </c>
      <c r="C211" s="41" t="s">
        <v>1687</v>
      </c>
      <c r="D211" s="20" t="s">
        <v>34</v>
      </c>
      <c r="E211" s="42" t="s">
        <v>34</v>
      </c>
      <c r="F211" s="41" t="s">
        <v>1609</v>
      </c>
      <c r="G211" s="43" t="s">
        <v>1688</v>
      </c>
      <c r="H211" s="43" t="s">
        <v>253</v>
      </c>
      <c r="I211" s="43" t="s">
        <v>1689</v>
      </c>
      <c r="J211" s="43" t="s">
        <v>1690</v>
      </c>
      <c r="K211" s="43" t="s">
        <v>1691</v>
      </c>
      <c r="L211" s="43" t="s">
        <v>1692</v>
      </c>
      <c r="M211" s="43" t="s">
        <v>312</v>
      </c>
      <c r="N211" s="43" t="s">
        <v>313</v>
      </c>
      <c r="O211" s="44">
        <v>30301</v>
      </c>
      <c r="P211" s="45"/>
      <c r="Q211" s="46"/>
      <c r="R211" s="43" t="s">
        <v>313</v>
      </c>
      <c r="S211" s="43"/>
      <c r="T211" s="43" t="s">
        <v>1689</v>
      </c>
      <c r="U211" s="47" t="s">
        <v>1693</v>
      </c>
      <c r="V211" s="141" t="s">
        <v>1678</v>
      </c>
      <c r="W211" s="48">
        <v>1983</v>
      </c>
      <c r="X211" s="43" t="s">
        <v>1679</v>
      </c>
      <c r="Y211" s="48"/>
      <c r="Z211" s="43"/>
      <c r="AA211" s="43"/>
      <c r="AB211" s="43" t="s">
        <v>93</v>
      </c>
      <c r="AC211" s="43" t="s">
        <v>94</v>
      </c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</row>
    <row r="212" spans="1:41" s="126" customFormat="1" x14ac:dyDescent="0.2">
      <c r="A212" s="125" t="s">
        <v>2164</v>
      </c>
      <c r="B212" s="126" t="s">
        <v>2098</v>
      </c>
      <c r="C212" s="131" t="s">
        <v>2099</v>
      </c>
      <c r="D212" s="21"/>
      <c r="E212" s="53"/>
      <c r="F212" s="128" t="s">
        <v>1922</v>
      </c>
      <c r="G212" s="126" t="s">
        <v>2100</v>
      </c>
      <c r="H212" s="126" t="s">
        <v>294</v>
      </c>
      <c r="I212" s="126" t="s">
        <v>2101</v>
      </c>
      <c r="J212" s="126" t="s">
        <v>1267</v>
      </c>
      <c r="L212" s="126" t="s">
        <v>1267</v>
      </c>
      <c r="M212" s="126" t="s">
        <v>312</v>
      </c>
      <c r="N212" s="126" t="s">
        <v>313</v>
      </c>
      <c r="O212" s="53">
        <v>30301</v>
      </c>
      <c r="P212" s="69"/>
      <c r="Q212" s="70"/>
      <c r="S212" s="126" t="s">
        <v>2102</v>
      </c>
      <c r="T212" s="126" t="s">
        <v>2102</v>
      </c>
      <c r="U212" s="64"/>
      <c r="V212" s="144"/>
      <c r="W212" s="71"/>
      <c r="Y212" s="71"/>
      <c r="AC212" s="126" t="s">
        <v>46</v>
      </c>
    </row>
    <row r="213" spans="1:41" s="126" customFormat="1" x14ac:dyDescent="0.2">
      <c r="A213" s="119" t="s">
        <v>31</v>
      </c>
      <c r="B213" s="119" t="s">
        <v>307</v>
      </c>
      <c r="C213" s="119" t="s">
        <v>308</v>
      </c>
      <c r="D213" s="100"/>
      <c r="E213" s="120"/>
      <c r="F213" s="119" t="s">
        <v>272</v>
      </c>
      <c r="G213" s="119" t="s">
        <v>309</v>
      </c>
      <c r="H213" s="121"/>
      <c r="I213" s="119" t="s">
        <v>310</v>
      </c>
      <c r="J213" s="18" t="s">
        <v>311</v>
      </c>
      <c r="K213" s="18"/>
      <c r="L213" s="18" t="s">
        <v>83</v>
      </c>
      <c r="M213" s="18" t="s">
        <v>312</v>
      </c>
      <c r="N213" s="18" t="s">
        <v>313</v>
      </c>
      <c r="O213" s="53">
        <v>30303</v>
      </c>
      <c r="P213" s="69">
        <v>555</v>
      </c>
      <c r="Q213" s="70">
        <v>2300</v>
      </c>
      <c r="R213" s="18" t="s">
        <v>314</v>
      </c>
      <c r="S213" s="122" t="s">
        <v>315</v>
      </c>
      <c r="T213" s="18" t="s">
        <v>310</v>
      </c>
      <c r="U213" s="64" t="s">
        <v>316</v>
      </c>
      <c r="V213" s="144" t="s">
        <v>317</v>
      </c>
      <c r="W213" s="71">
        <v>1976</v>
      </c>
      <c r="X213" s="18" t="s">
        <v>318</v>
      </c>
      <c r="Y213" s="71"/>
      <c r="Z213" s="18"/>
      <c r="AA213" s="68"/>
      <c r="AB213" s="18"/>
      <c r="AC213" s="18" t="s">
        <v>46</v>
      </c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</row>
    <row r="214" spans="1:41" s="126" customFormat="1" x14ac:dyDescent="0.2">
      <c r="A214" s="134" t="s">
        <v>2230</v>
      </c>
      <c r="B214" s="18" t="s">
        <v>2229</v>
      </c>
      <c r="C214" s="18" t="s">
        <v>2228</v>
      </c>
      <c r="D214" s="78" t="s">
        <v>34</v>
      </c>
      <c r="E214" s="10"/>
      <c r="F214" s="18" t="s">
        <v>1859</v>
      </c>
      <c r="G214" s="18" t="s">
        <v>2231</v>
      </c>
      <c r="H214" s="68" t="s">
        <v>39</v>
      </c>
      <c r="I214" s="18" t="s">
        <v>2232</v>
      </c>
      <c r="J214" s="18" t="s">
        <v>2234</v>
      </c>
      <c r="K214" s="18" t="s">
        <v>2234</v>
      </c>
      <c r="L214" s="18" t="s">
        <v>83</v>
      </c>
      <c r="M214" s="18" t="s">
        <v>313</v>
      </c>
      <c r="N214" s="18" t="s">
        <v>113</v>
      </c>
      <c r="O214" s="71">
        <v>30303</v>
      </c>
      <c r="P214" s="71"/>
      <c r="Q214" s="71"/>
      <c r="R214" s="18"/>
      <c r="S214" s="18"/>
      <c r="T214" s="18"/>
      <c r="U214" s="64"/>
      <c r="V214" s="144" t="s">
        <v>2233</v>
      </c>
      <c r="W214" s="71"/>
      <c r="X214" s="18"/>
      <c r="Y214" s="71"/>
      <c r="Z214" s="18"/>
      <c r="AA214" s="6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</row>
    <row r="215" spans="1:41" s="126" customFormat="1" x14ac:dyDescent="0.2">
      <c r="A215" s="52" t="s">
        <v>31</v>
      </c>
      <c r="B215" s="19" t="s">
        <v>990</v>
      </c>
      <c r="C215" s="19" t="s">
        <v>991</v>
      </c>
      <c r="D215" s="21" t="s">
        <v>34</v>
      </c>
      <c r="E215" s="53"/>
      <c r="F215" s="19" t="s">
        <v>975</v>
      </c>
      <c r="G215" s="19" t="s">
        <v>992</v>
      </c>
      <c r="H215" s="19"/>
      <c r="I215" s="19" t="s">
        <v>993</v>
      </c>
      <c r="J215" s="19" t="s">
        <v>994</v>
      </c>
      <c r="K215" s="19"/>
      <c r="L215" s="19" t="s">
        <v>995</v>
      </c>
      <c r="M215" s="19" t="s">
        <v>312</v>
      </c>
      <c r="N215" s="19" t="s">
        <v>313</v>
      </c>
      <c r="O215" s="53">
        <v>30305</v>
      </c>
      <c r="P215" s="54">
        <v>6227</v>
      </c>
      <c r="Q215" s="55">
        <v>1000</v>
      </c>
      <c r="R215" s="19" t="s">
        <v>52</v>
      </c>
      <c r="S215" s="66" t="s">
        <v>986</v>
      </c>
      <c r="T215" s="19" t="s">
        <v>996</v>
      </c>
      <c r="U215" s="56" t="s">
        <v>987</v>
      </c>
      <c r="V215" s="139"/>
      <c r="W215" s="53">
        <v>1980</v>
      </c>
      <c r="X215" s="19"/>
      <c r="Y215" s="53"/>
      <c r="Z215" s="19"/>
      <c r="AA215" s="19"/>
      <c r="AB215" s="19" t="s">
        <v>988</v>
      </c>
      <c r="AC215" s="19" t="s">
        <v>989</v>
      </c>
      <c r="AD215" s="19"/>
      <c r="AE215" s="19"/>
      <c r="AF215" s="87"/>
      <c r="AG215" s="87"/>
      <c r="AH215" s="93"/>
      <c r="AI215" s="93"/>
      <c r="AJ215" s="93"/>
      <c r="AK215" s="84"/>
      <c r="AL215" s="84"/>
      <c r="AM215" s="19"/>
      <c r="AN215" s="19"/>
      <c r="AO215" s="19"/>
    </row>
    <row r="216" spans="1:41" s="126" customFormat="1" x14ac:dyDescent="0.2">
      <c r="A216" s="41" t="s">
        <v>1126</v>
      </c>
      <c r="B216" s="41" t="s">
        <v>1494</v>
      </c>
      <c r="C216" s="41" t="s">
        <v>1495</v>
      </c>
      <c r="D216" s="20" t="s">
        <v>34</v>
      </c>
      <c r="E216" s="42"/>
      <c r="F216" s="41" t="s">
        <v>1496</v>
      </c>
      <c r="G216" s="43" t="s">
        <v>1497</v>
      </c>
      <c r="H216" s="43" t="s">
        <v>253</v>
      </c>
      <c r="I216" s="43" t="s">
        <v>1498</v>
      </c>
      <c r="J216" s="43" t="s">
        <v>1499</v>
      </c>
      <c r="K216" s="43" t="s">
        <v>1500</v>
      </c>
      <c r="L216" s="43" t="s">
        <v>458</v>
      </c>
      <c r="M216" s="43" t="s">
        <v>1267</v>
      </c>
      <c r="N216" s="43" t="s">
        <v>313</v>
      </c>
      <c r="O216" s="44">
        <v>30307</v>
      </c>
      <c r="P216" s="45">
        <v>993</v>
      </c>
      <c r="Q216" s="46">
        <v>2070</v>
      </c>
      <c r="R216" s="43" t="s">
        <v>201</v>
      </c>
      <c r="S216" s="43" t="s">
        <v>1501</v>
      </c>
      <c r="T216" s="43" t="s">
        <v>1502</v>
      </c>
      <c r="U216" s="47" t="s">
        <v>1503</v>
      </c>
      <c r="V216" s="141" t="s">
        <v>1504</v>
      </c>
      <c r="W216" s="45">
        <v>1986</v>
      </c>
      <c r="X216" s="43" t="s">
        <v>1505</v>
      </c>
      <c r="Y216" s="48"/>
      <c r="Z216" s="43"/>
      <c r="AA216" s="43"/>
      <c r="AB216" s="43"/>
      <c r="AC216" s="43" t="s">
        <v>46</v>
      </c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</row>
    <row r="217" spans="1:41" s="126" customFormat="1" x14ac:dyDescent="0.2">
      <c r="A217" s="41" t="s">
        <v>1126</v>
      </c>
      <c r="B217" s="41" t="s">
        <v>1527</v>
      </c>
      <c r="C217" s="41" t="s">
        <v>1528</v>
      </c>
      <c r="D217" s="20" t="s">
        <v>34</v>
      </c>
      <c r="E217" s="42"/>
      <c r="F217" s="41" t="s">
        <v>1529</v>
      </c>
      <c r="G217" s="43" t="s">
        <v>1530</v>
      </c>
      <c r="H217" s="43" t="s">
        <v>1531</v>
      </c>
      <c r="I217" s="43" t="s">
        <v>1532</v>
      </c>
      <c r="J217" s="43" t="s">
        <v>1533</v>
      </c>
      <c r="K217" s="43" t="s">
        <v>457</v>
      </c>
      <c r="L217" s="43" t="s">
        <v>457</v>
      </c>
      <c r="M217" s="43" t="s">
        <v>312</v>
      </c>
      <c r="N217" s="43" t="s">
        <v>313</v>
      </c>
      <c r="O217" s="44">
        <v>30307</v>
      </c>
      <c r="P217" s="45">
        <v>618</v>
      </c>
      <c r="Q217" s="46">
        <v>2250</v>
      </c>
      <c r="R217" s="43" t="s">
        <v>313</v>
      </c>
      <c r="S217" s="43"/>
      <c r="T217" s="43"/>
      <c r="U217" s="47" t="s">
        <v>1534</v>
      </c>
      <c r="V217" s="141" t="s">
        <v>1535</v>
      </c>
      <c r="W217" s="45"/>
      <c r="X217" s="43" t="s">
        <v>1536</v>
      </c>
      <c r="Y217" s="48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</row>
    <row r="218" spans="1:41" s="126" customFormat="1" x14ac:dyDescent="0.2">
      <c r="A218" s="125" t="s">
        <v>2164</v>
      </c>
      <c r="B218" s="126" t="s">
        <v>2103</v>
      </c>
      <c r="C218" s="131" t="s">
        <v>2104</v>
      </c>
      <c r="D218" s="21"/>
      <c r="E218" s="53"/>
      <c r="F218" s="128" t="s">
        <v>1922</v>
      </c>
      <c r="G218" s="126" t="s">
        <v>2105</v>
      </c>
      <c r="H218" s="126" t="s">
        <v>294</v>
      </c>
      <c r="I218" s="126" t="s">
        <v>2106</v>
      </c>
      <c r="J218" s="126" t="s">
        <v>1355</v>
      </c>
      <c r="L218" s="126" t="s">
        <v>1355</v>
      </c>
      <c r="M218" s="126" t="s">
        <v>1355</v>
      </c>
      <c r="N218" s="126" t="s">
        <v>313</v>
      </c>
      <c r="O218" s="53">
        <v>30501</v>
      </c>
      <c r="P218" s="69"/>
      <c r="Q218" s="70"/>
      <c r="T218" s="126" t="s">
        <v>2107</v>
      </c>
      <c r="U218" s="64"/>
      <c r="V218" s="144"/>
      <c r="W218" s="71"/>
      <c r="Y218" s="71"/>
      <c r="AC218" s="126" t="s">
        <v>46</v>
      </c>
    </row>
    <row r="219" spans="1:41" s="126" customFormat="1" x14ac:dyDescent="0.2">
      <c r="A219" s="41" t="s">
        <v>1126</v>
      </c>
      <c r="B219" s="41" t="s">
        <v>1348</v>
      </c>
      <c r="C219" s="41" t="s">
        <v>1349</v>
      </c>
      <c r="D219" s="20" t="s">
        <v>34</v>
      </c>
      <c r="E219" s="42"/>
      <c r="F219" s="41" t="s">
        <v>1244</v>
      </c>
      <c r="G219" s="43" t="s">
        <v>1350</v>
      </c>
      <c r="H219" s="43" t="s">
        <v>39</v>
      </c>
      <c r="I219" s="43" t="s">
        <v>1351</v>
      </c>
      <c r="J219" s="43" t="s">
        <v>1352</v>
      </c>
      <c r="K219" s="43" t="s">
        <v>1353</v>
      </c>
      <c r="L219" s="43" t="s">
        <v>1354</v>
      </c>
      <c r="M219" s="43" t="s">
        <v>1355</v>
      </c>
      <c r="N219" s="43" t="s">
        <v>313</v>
      </c>
      <c r="O219" s="44">
        <v>30507</v>
      </c>
      <c r="P219" s="45">
        <v>161</v>
      </c>
      <c r="Q219" s="46">
        <v>7150</v>
      </c>
      <c r="R219" s="43" t="s">
        <v>1355</v>
      </c>
      <c r="S219" s="43" t="s">
        <v>1356</v>
      </c>
      <c r="T219" s="43"/>
      <c r="U219" s="47"/>
      <c r="V219" s="141"/>
      <c r="W219" s="48">
        <v>1963</v>
      </c>
      <c r="X219" s="43" t="s">
        <v>1175</v>
      </c>
      <c r="Y219" s="48"/>
      <c r="Z219" s="43"/>
      <c r="AA219" s="43"/>
      <c r="AB219" s="43"/>
      <c r="AC219" s="43" t="s">
        <v>46</v>
      </c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</row>
    <row r="220" spans="1:41" s="126" customFormat="1" x14ac:dyDescent="0.2">
      <c r="A220" s="125" t="s">
        <v>2164</v>
      </c>
      <c r="B220" s="126" t="s">
        <v>1980</v>
      </c>
      <c r="C220" s="131" t="s">
        <v>1981</v>
      </c>
      <c r="D220" s="21"/>
      <c r="E220" s="53"/>
      <c r="F220" s="128" t="s">
        <v>1922</v>
      </c>
      <c r="G220" s="126" t="s">
        <v>1982</v>
      </c>
      <c r="H220" s="126" t="s">
        <v>294</v>
      </c>
      <c r="I220" s="126" t="s">
        <v>1983</v>
      </c>
      <c r="J220" s="126" t="s">
        <v>66</v>
      </c>
      <c r="L220" s="126" t="s">
        <v>66</v>
      </c>
      <c r="M220" s="126" t="s">
        <v>66</v>
      </c>
      <c r="N220" s="126" t="s">
        <v>66</v>
      </c>
      <c r="O220" s="53">
        <v>40101</v>
      </c>
      <c r="P220" s="69"/>
      <c r="Q220" s="70"/>
      <c r="S220" s="126" t="s">
        <v>1984</v>
      </c>
      <c r="T220" s="126" t="s">
        <v>1985</v>
      </c>
      <c r="U220" s="64"/>
      <c r="V220" s="144"/>
      <c r="W220" s="71"/>
      <c r="Y220" s="71"/>
      <c r="AC220" s="126" t="s">
        <v>46</v>
      </c>
    </row>
    <row r="221" spans="1:41" s="126" customFormat="1" x14ac:dyDescent="0.2">
      <c r="A221" s="125" t="s">
        <v>2149</v>
      </c>
      <c r="B221" s="126" t="s">
        <v>1844</v>
      </c>
      <c r="C221" s="127" t="s">
        <v>1845</v>
      </c>
      <c r="D221" s="21" t="s">
        <v>34</v>
      </c>
      <c r="E221" s="53"/>
      <c r="F221" s="128" t="s">
        <v>2165</v>
      </c>
      <c r="G221" s="126" t="s">
        <v>2166</v>
      </c>
      <c r="H221" s="126" t="s">
        <v>39</v>
      </c>
      <c r="I221" s="126" t="s">
        <v>1846</v>
      </c>
      <c r="J221" s="126" t="s">
        <v>66</v>
      </c>
      <c r="K221" s="126" t="s">
        <v>1847</v>
      </c>
      <c r="L221" s="126" t="s">
        <v>66</v>
      </c>
      <c r="M221" s="126" t="s">
        <v>66</v>
      </c>
      <c r="N221" s="126" t="s">
        <v>66</v>
      </c>
      <c r="O221" s="53">
        <v>40101</v>
      </c>
      <c r="P221" s="69">
        <v>1444</v>
      </c>
      <c r="Q221" s="70">
        <v>3000</v>
      </c>
      <c r="R221" s="126" t="s">
        <v>66</v>
      </c>
      <c r="T221" s="126" t="s">
        <v>2167</v>
      </c>
      <c r="U221" s="64" t="s">
        <v>2168</v>
      </c>
      <c r="V221" s="144" t="s">
        <v>2169</v>
      </c>
      <c r="W221" s="69">
        <v>1990</v>
      </c>
      <c r="X221" s="126" t="s">
        <v>1848</v>
      </c>
      <c r="Y221" s="71" t="s">
        <v>34</v>
      </c>
      <c r="Z221" s="126" t="s">
        <v>2170</v>
      </c>
      <c r="AC221" s="126" t="s">
        <v>46</v>
      </c>
      <c r="AD221" s="126" t="s">
        <v>2171</v>
      </c>
      <c r="AE221" s="126" t="s">
        <v>2172</v>
      </c>
    </row>
    <row r="222" spans="1:41" s="126" customFormat="1" x14ac:dyDescent="0.2">
      <c r="A222" s="119" t="s">
        <v>31</v>
      </c>
      <c r="B222" s="119" t="s">
        <v>468</v>
      </c>
      <c r="C222" s="119" t="s">
        <v>469</v>
      </c>
      <c r="D222" s="100"/>
      <c r="E222" s="120"/>
      <c r="F222" s="119" t="s">
        <v>420</v>
      </c>
      <c r="G222" s="119"/>
      <c r="H222" s="121"/>
      <c r="I222" s="119" t="s">
        <v>470</v>
      </c>
      <c r="J222" s="18" t="s">
        <v>66</v>
      </c>
      <c r="K222" s="18"/>
      <c r="L222" s="18" t="s">
        <v>66</v>
      </c>
      <c r="M222" s="18" t="s">
        <v>66</v>
      </c>
      <c r="N222" s="18" t="s">
        <v>66</v>
      </c>
      <c r="O222" s="53">
        <v>40101</v>
      </c>
      <c r="P222" s="69"/>
      <c r="Q222" s="70"/>
      <c r="R222" s="18"/>
      <c r="S222" s="18"/>
      <c r="T222" s="18"/>
      <c r="U222" s="64"/>
      <c r="V222" s="144"/>
      <c r="W222" s="71"/>
      <c r="X222" s="18"/>
      <c r="Y222" s="71"/>
      <c r="Z222" s="18"/>
      <c r="AA222" s="68"/>
      <c r="AB222" s="18"/>
      <c r="AC222" s="18" t="s">
        <v>46</v>
      </c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</row>
    <row r="223" spans="1:41" s="126" customFormat="1" x14ac:dyDescent="0.2">
      <c r="A223" s="41" t="s">
        <v>1126</v>
      </c>
      <c r="B223" s="41" t="s">
        <v>1140</v>
      </c>
      <c r="C223" s="41" t="s">
        <v>1141</v>
      </c>
      <c r="D223" s="20" t="s">
        <v>34</v>
      </c>
      <c r="E223" s="42" t="s">
        <v>34</v>
      </c>
      <c r="F223" s="41" t="s">
        <v>1129</v>
      </c>
      <c r="G223" s="43" t="s">
        <v>1142</v>
      </c>
      <c r="H223" s="43" t="s">
        <v>253</v>
      </c>
      <c r="I223" s="43" t="s">
        <v>1143</v>
      </c>
      <c r="J223" s="43" t="s">
        <v>1144</v>
      </c>
      <c r="K223" s="43" t="s">
        <v>1145</v>
      </c>
      <c r="L223" s="43" t="s">
        <v>1146</v>
      </c>
      <c r="M223" s="43" t="s">
        <v>66</v>
      </c>
      <c r="N223" s="43" t="s">
        <v>66</v>
      </c>
      <c r="O223" s="44">
        <v>40103</v>
      </c>
      <c r="P223" s="45"/>
      <c r="Q223" s="46"/>
      <c r="R223" s="43" t="s">
        <v>66</v>
      </c>
      <c r="S223" s="43"/>
      <c r="T223" s="43" t="s">
        <v>1147</v>
      </c>
      <c r="U223" s="47" t="s">
        <v>1148</v>
      </c>
      <c r="V223" s="141" t="s">
        <v>1149</v>
      </c>
      <c r="W223" s="48">
        <v>2003</v>
      </c>
      <c r="X223" s="43" t="s">
        <v>1150</v>
      </c>
      <c r="Y223" s="48"/>
      <c r="Z223" s="43"/>
      <c r="AA223" s="43"/>
      <c r="AB223" s="43" t="s">
        <v>288</v>
      </c>
      <c r="AC223" s="43" t="s">
        <v>389</v>
      </c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</row>
    <row r="224" spans="1:41" s="126" customFormat="1" x14ac:dyDescent="0.2">
      <c r="A224" s="19" t="s">
        <v>31</v>
      </c>
      <c r="B224" s="19" t="s">
        <v>60</v>
      </c>
      <c r="C224" s="19" t="s">
        <v>61</v>
      </c>
      <c r="D224" s="20" t="s">
        <v>34</v>
      </c>
      <c r="E224" s="21"/>
      <c r="F224" s="19" t="s">
        <v>35</v>
      </c>
      <c r="G224" s="19" t="s">
        <v>62</v>
      </c>
      <c r="H224" s="66" t="s">
        <v>39</v>
      </c>
      <c r="I224" s="19"/>
      <c r="J224" s="19" t="s">
        <v>63</v>
      </c>
      <c r="K224" s="19" t="s">
        <v>64</v>
      </c>
      <c r="L224" s="19" t="s">
        <v>65</v>
      </c>
      <c r="M224" s="19" t="s">
        <v>66</v>
      </c>
      <c r="N224" s="19" t="s">
        <v>66</v>
      </c>
      <c r="O224" s="53">
        <v>40104</v>
      </c>
      <c r="P224" s="54">
        <v>392</v>
      </c>
      <c r="Q224" s="55">
        <v>3000</v>
      </c>
      <c r="R224" s="19" t="s">
        <v>66</v>
      </c>
      <c r="S224" s="19" t="s">
        <v>67</v>
      </c>
      <c r="T224" s="19" t="s">
        <v>67</v>
      </c>
      <c r="U224" s="56" t="s">
        <v>866</v>
      </c>
      <c r="V224" s="139" t="s">
        <v>867</v>
      </c>
      <c r="W224" s="54">
        <v>1940</v>
      </c>
      <c r="X224" s="19" t="s">
        <v>868</v>
      </c>
      <c r="Y224" s="53" t="s">
        <v>34</v>
      </c>
      <c r="Z224" s="19" t="s">
        <v>869</v>
      </c>
      <c r="AA224" s="66" t="s">
        <v>870</v>
      </c>
      <c r="AB224" s="19" t="s">
        <v>69</v>
      </c>
      <c r="AC224" s="19" t="s">
        <v>70</v>
      </c>
      <c r="AD224" s="19" t="s">
        <v>68</v>
      </c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</row>
    <row r="225" spans="1:41" s="126" customFormat="1" x14ac:dyDescent="0.2">
      <c r="A225" s="41" t="s">
        <v>1126</v>
      </c>
      <c r="B225" s="41" t="s">
        <v>1537</v>
      </c>
      <c r="C225" s="41" t="s">
        <v>1538</v>
      </c>
      <c r="D225" s="20" t="s">
        <v>34</v>
      </c>
      <c r="E225" s="42"/>
      <c r="F225" s="41" t="s">
        <v>1539</v>
      </c>
      <c r="G225" s="43" t="s">
        <v>1540</v>
      </c>
      <c r="H225" s="43"/>
      <c r="I225" s="43" t="s">
        <v>1541</v>
      </c>
      <c r="J225" s="43" t="s">
        <v>1542</v>
      </c>
      <c r="K225" s="43" t="s">
        <v>541</v>
      </c>
      <c r="L225" s="43" t="s">
        <v>541</v>
      </c>
      <c r="M225" s="43" t="s">
        <v>542</v>
      </c>
      <c r="N225" s="43" t="s">
        <v>66</v>
      </c>
      <c r="O225" s="44">
        <v>40206</v>
      </c>
      <c r="P225" s="45">
        <v>1106</v>
      </c>
      <c r="Q225" s="46">
        <v>3000</v>
      </c>
      <c r="R225" s="43" t="s">
        <v>66</v>
      </c>
      <c r="S225" s="43" t="s">
        <v>1543</v>
      </c>
      <c r="T225" s="43"/>
      <c r="U225" s="47" t="s">
        <v>1544</v>
      </c>
      <c r="V225" s="141" t="s">
        <v>1545</v>
      </c>
      <c r="W225" s="48">
        <v>1921</v>
      </c>
      <c r="X225" s="43" t="s">
        <v>1546</v>
      </c>
      <c r="Y225" s="48"/>
      <c r="Z225" s="43"/>
      <c r="AA225" s="43"/>
      <c r="AB225" s="43"/>
      <c r="AC225" s="43" t="s">
        <v>46</v>
      </c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</row>
    <row r="226" spans="1:41" s="126" customFormat="1" x14ac:dyDescent="0.2">
      <c r="A226" s="19" t="s">
        <v>31</v>
      </c>
      <c r="B226" s="19" t="s">
        <v>536</v>
      </c>
      <c r="C226" s="19" t="s">
        <v>537</v>
      </c>
      <c r="D226" s="20" t="s">
        <v>34</v>
      </c>
      <c r="E226" s="21"/>
      <c r="F226" s="19" t="s">
        <v>538</v>
      </c>
      <c r="G226" s="19" t="s">
        <v>539</v>
      </c>
      <c r="H226" s="66" t="s">
        <v>253</v>
      </c>
      <c r="I226" s="19" t="s">
        <v>540</v>
      </c>
      <c r="J226" s="19" t="s">
        <v>739</v>
      </c>
      <c r="K226" s="19"/>
      <c r="L226" s="19" t="s">
        <v>541</v>
      </c>
      <c r="M226" s="19" t="s">
        <v>542</v>
      </c>
      <c r="N226" s="19" t="s">
        <v>66</v>
      </c>
      <c r="O226" s="53">
        <v>40206</v>
      </c>
      <c r="P226" s="54">
        <v>7966</v>
      </c>
      <c r="Q226" s="55">
        <v>1000</v>
      </c>
      <c r="R226" s="19" t="s">
        <v>52</v>
      </c>
      <c r="S226" s="19" t="s">
        <v>543</v>
      </c>
      <c r="T226" s="19" t="s">
        <v>544</v>
      </c>
      <c r="U226" s="56" t="s">
        <v>545</v>
      </c>
      <c r="V226" s="139" t="s">
        <v>740</v>
      </c>
      <c r="W226" s="53">
        <v>1932</v>
      </c>
      <c r="X226" s="19" t="s">
        <v>546</v>
      </c>
      <c r="Y226" s="53" t="s">
        <v>34</v>
      </c>
      <c r="Z226" s="19" t="s">
        <v>741</v>
      </c>
      <c r="AA226" s="66" t="s">
        <v>543</v>
      </c>
      <c r="AB226" s="19"/>
      <c r="AC226" s="19" t="s">
        <v>46</v>
      </c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</row>
    <row r="227" spans="1:41" s="126" customFormat="1" x14ac:dyDescent="0.2">
      <c r="A227" s="41" t="s">
        <v>1126</v>
      </c>
      <c r="B227" s="41" t="s">
        <v>1374</v>
      </c>
      <c r="C227" s="41" t="s">
        <v>1375</v>
      </c>
      <c r="D227" s="20" t="s">
        <v>34</v>
      </c>
      <c r="E227" s="42"/>
      <c r="F227" s="41" t="s">
        <v>1244</v>
      </c>
      <c r="G227" s="43" t="s">
        <v>1376</v>
      </c>
      <c r="H227" s="43" t="s">
        <v>39</v>
      </c>
      <c r="I227" s="43" t="s">
        <v>1377</v>
      </c>
      <c r="J227" s="43" t="s">
        <v>541</v>
      </c>
      <c r="K227" s="43" t="s">
        <v>541</v>
      </c>
      <c r="L227" s="43" t="s">
        <v>1378</v>
      </c>
      <c r="M227" s="43" t="s">
        <v>66</v>
      </c>
      <c r="N227" s="43" t="s">
        <v>66</v>
      </c>
      <c r="O227" s="44">
        <v>40206</v>
      </c>
      <c r="P227" s="45">
        <v>1450</v>
      </c>
      <c r="Q227" s="46">
        <v>3000</v>
      </c>
      <c r="R227" s="43" t="s">
        <v>66</v>
      </c>
      <c r="S227" s="43" t="s">
        <v>1379</v>
      </c>
      <c r="T227" s="43"/>
      <c r="U227" s="47" t="s">
        <v>1380</v>
      </c>
      <c r="V227" s="141" t="s">
        <v>1381</v>
      </c>
      <c r="W227" s="48">
        <v>1948</v>
      </c>
      <c r="X227" s="43" t="s">
        <v>1382</v>
      </c>
      <c r="Y227" s="48"/>
      <c r="Z227" s="43"/>
      <c r="AA227" s="43"/>
      <c r="AB227" s="43" t="s">
        <v>288</v>
      </c>
      <c r="AC227" s="43" t="s">
        <v>389</v>
      </c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</row>
    <row r="228" spans="1:41" s="126" customFormat="1" x14ac:dyDescent="0.2">
      <c r="A228" s="125" t="s">
        <v>2149</v>
      </c>
      <c r="B228" s="126" t="s">
        <v>1827</v>
      </c>
      <c r="C228" s="127" t="s">
        <v>1828</v>
      </c>
      <c r="D228" s="21" t="s">
        <v>34</v>
      </c>
      <c r="E228" s="53"/>
      <c r="F228" s="128" t="s">
        <v>1813</v>
      </c>
      <c r="G228" s="126" t="s">
        <v>1829</v>
      </c>
      <c r="H228" s="126" t="s">
        <v>39</v>
      </c>
      <c r="I228" s="126" t="s">
        <v>1830</v>
      </c>
      <c r="J228" s="126" t="s">
        <v>1831</v>
      </c>
      <c r="L228" s="126" t="s">
        <v>1832</v>
      </c>
      <c r="M228" s="126" t="s">
        <v>208</v>
      </c>
      <c r="N228" s="126" t="s">
        <v>66</v>
      </c>
      <c r="O228" s="53">
        <v>40301</v>
      </c>
      <c r="P228" s="69">
        <v>98</v>
      </c>
      <c r="Q228" s="70">
        <v>3100</v>
      </c>
      <c r="R228" s="126" t="s">
        <v>208</v>
      </c>
      <c r="S228" s="126" t="s">
        <v>1833</v>
      </c>
      <c r="T228" s="126" t="s">
        <v>1833</v>
      </c>
      <c r="U228" s="64" t="s">
        <v>1834</v>
      </c>
      <c r="V228" s="144" t="s">
        <v>2157</v>
      </c>
      <c r="W228" s="71">
        <v>1987</v>
      </c>
      <c r="X228" s="126" t="s">
        <v>1835</v>
      </c>
      <c r="Y228" s="71"/>
      <c r="AC228" s="126" t="s">
        <v>46</v>
      </c>
    </row>
    <row r="229" spans="1:41" s="126" customFormat="1" x14ac:dyDescent="0.2">
      <c r="A229" s="41" t="s">
        <v>1126</v>
      </c>
      <c r="B229" s="41" t="s">
        <v>1781</v>
      </c>
      <c r="C229" s="41" t="s">
        <v>1782</v>
      </c>
      <c r="D229" s="20" t="s">
        <v>34</v>
      </c>
      <c r="E229" s="42"/>
      <c r="F229" s="41" t="s">
        <v>1609</v>
      </c>
      <c r="G229" s="43" t="s">
        <v>1783</v>
      </c>
      <c r="H229" s="43" t="s">
        <v>39</v>
      </c>
      <c r="I229" s="43" t="s">
        <v>1784</v>
      </c>
      <c r="J229" s="43" t="s">
        <v>206</v>
      </c>
      <c r="K229" s="43" t="s">
        <v>207</v>
      </c>
      <c r="L229" s="43" t="s">
        <v>207</v>
      </c>
      <c r="M229" s="43" t="s">
        <v>208</v>
      </c>
      <c r="N229" s="43" t="s">
        <v>66</v>
      </c>
      <c r="O229" s="44">
        <v>40303</v>
      </c>
      <c r="P229" s="45">
        <v>3512</v>
      </c>
      <c r="Q229" s="46">
        <v>1000</v>
      </c>
      <c r="R229" s="43" t="s">
        <v>52</v>
      </c>
      <c r="S229" s="43"/>
      <c r="T229" s="43" t="s">
        <v>1785</v>
      </c>
      <c r="U229" s="47" t="s">
        <v>1786</v>
      </c>
      <c r="V229" s="141" t="s">
        <v>1787</v>
      </c>
      <c r="W229" s="48">
        <v>1974</v>
      </c>
      <c r="X229" s="43" t="s">
        <v>1788</v>
      </c>
      <c r="Y229" s="48"/>
      <c r="Z229" s="43"/>
      <c r="AA229" s="43"/>
      <c r="AB229" s="43"/>
      <c r="AC229" s="43" t="s">
        <v>46</v>
      </c>
      <c r="AD229" s="43" t="s">
        <v>1789</v>
      </c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</row>
    <row r="230" spans="1:41" s="126" customFormat="1" x14ac:dyDescent="0.2">
      <c r="A230" s="119" t="s">
        <v>31</v>
      </c>
      <c r="B230" s="119" t="s">
        <v>203</v>
      </c>
      <c r="C230" s="119" t="s">
        <v>204</v>
      </c>
      <c r="D230" s="100"/>
      <c r="E230" s="120"/>
      <c r="F230" s="119" t="s">
        <v>195</v>
      </c>
      <c r="G230" s="119" t="s">
        <v>82</v>
      </c>
      <c r="H230" s="121" t="s">
        <v>39</v>
      </c>
      <c r="I230" s="119" t="s">
        <v>205</v>
      </c>
      <c r="J230" s="18" t="s">
        <v>206</v>
      </c>
      <c r="K230" s="18"/>
      <c r="L230" s="18" t="s">
        <v>207</v>
      </c>
      <c r="M230" s="18" t="s">
        <v>208</v>
      </c>
      <c r="N230" s="18" t="s">
        <v>66</v>
      </c>
      <c r="O230" s="53">
        <v>40303</v>
      </c>
      <c r="P230" s="69">
        <v>3512</v>
      </c>
      <c r="Q230" s="70">
        <v>1000</v>
      </c>
      <c r="R230" s="18" t="s">
        <v>52</v>
      </c>
      <c r="S230" s="18" t="s">
        <v>928</v>
      </c>
      <c r="T230" s="18" t="s">
        <v>209</v>
      </c>
      <c r="U230" s="64" t="s">
        <v>210</v>
      </c>
      <c r="V230" s="144"/>
      <c r="W230" s="71">
        <v>1998</v>
      </c>
      <c r="X230" s="18" t="s">
        <v>211</v>
      </c>
      <c r="Y230" s="71"/>
      <c r="Z230" s="18"/>
      <c r="AA230" s="68"/>
      <c r="AB230" s="18"/>
      <c r="AC230" s="18" t="s">
        <v>46</v>
      </c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</row>
    <row r="231" spans="1:41" s="126" customFormat="1" x14ac:dyDescent="0.2">
      <c r="A231" s="41" t="s">
        <v>1126</v>
      </c>
      <c r="B231" s="41" t="s">
        <v>2320</v>
      </c>
      <c r="C231" s="57" t="s">
        <v>1187</v>
      </c>
      <c r="D231" s="58" t="s">
        <v>34</v>
      </c>
      <c r="E231" s="59" t="s">
        <v>34</v>
      </c>
      <c r="F231" s="60" t="s">
        <v>1175</v>
      </c>
      <c r="G231" s="57" t="s">
        <v>1188</v>
      </c>
      <c r="H231" s="57" t="s">
        <v>763</v>
      </c>
      <c r="I231" s="57" t="s">
        <v>1189</v>
      </c>
      <c r="J231" s="60" t="s">
        <v>1190</v>
      </c>
      <c r="K231" s="60" t="s">
        <v>1191</v>
      </c>
      <c r="L231" s="60" t="s">
        <v>1192</v>
      </c>
      <c r="M231" s="60" t="s">
        <v>66</v>
      </c>
      <c r="N231" s="60" t="s">
        <v>66</v>
      </c>
      <c r="O231" s="61">
        <v>40404</v>
      </c>
      <c r="P231" s="61"/>
      <c r="Q231" s="61"/>
      <c r="R231" s="60" t="s">
        <v>66</v>
      </c>
      <c r="S231" s="60" t="s">
        <v>1193</v>
      </c>
      <c r="T231" s="60"/>
      <c r="U231" s="62" t="s">
        <v>1194</v>
      </c>
      <c r="V231" s="143"/>
      <c r="W231" s="61"/>
      <c r="X231" s="60" t="s">
        <v>1175</v>
      </c>
      <c r="Y231" s="61"/>
      <c r="Z231" s="60"/>
      <c r="AA231" s="60"/>
      <c r="AB231" s="43"/>
      <c r="AC231" s="43" t="s">
        <v>1195</v>
      </c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</row>
    <row r="232" spans="1:41" s="126" customFormat="1" x14ac:dyDescent="0.2">
      <c r="A232" s="41" t="s">
        <v>1126</v>
      </c>
      <c r="B232" s="41" t="s">
        <v>2325</v>
      </c>
      <c r="C232" s="57" t="s">
        <v>1223</v>
      </c>
      <c r="D232" s="58" t="s">
        <v>34</v>
      </c>
      <c r="E232" s="59"/>
      <c r="F232" s="60" t="s">
        <v>1175</v>
      </c>
      <c r="G232" s="57" t="s">
        <v>1224</v>
      </c>
      <c r="H232" s="57" t="s">
        <v>763</v>
      </c>
      <c r="I232" s="57" t="s">
        <v>1225</v>
      </c>
      <c r="J232" s="60" t="s">
        <v>1226</v>
      </c>
      <c r="K232" s="60" t="s">
        <v>113</v>
      </c>
      <c r="L232" s="60" t="s">
        <v>1192</v>
      </c>
      <c r="M232" s="60" t="s">
        <v>66</v>
      </c>
      <c r="N232" s="60" t="s">
        <v>66</v>
      </c>
      <c r="O232" s="61">
        <v>40404</v>
      </c>
      <c r="P232" s="61"/>
      <c r="Q232" s="61"/>
      <c r="R232" s="60" t="s">
        <v>66</v>
      </c>
      <c r="S232" s="60"/>
      <c r="T232" s="60" t="s">
        <v>1227</v>
      </c>
      <c r="U232" s="47" t="s">
        <v>1228</v>
      </c>
      <c r="V232" s="141" t="s">
        <v>1229</v>
      </c>
      <c r="W232" s="48">
        <v>1994</v>
      </c>
      <c r="X232" s="43" t="s">
        <v>1175</v>
      </c>
      <c r="Y232" s="48"/>
      <c r="Z232" s="43"/>
      <c r="AA232" s="43"/>
      <c r="AB232" s="43"/>
      <c r="AC232" s="43" t="s">
        <v>46</v>
      </c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</row>
    <row r="233" spans="1:41" s="126" customFormat="1" x14ac:dyDescent="0.2">
      <c r="A233" s="41" t="s">
        <v>1126</v>
      </c>
      <c r="B233" s="41" t="s">
        <v>1730</v>
      </c>
      <c r="C233" s="41" t="s">
        <v>1731</v>
      </c>
      <c r="D233" s="20" t="s">
        <v>34</v>
      </c>
      <c r="E233" s="42"/>
      <c r="F233" s="41" t="s">
        <v>1609</v>
      </c>
      <c r="G233" s="43" t="s">
        <v>1732</v>
      </c>
      <c r="H233" s="43" t="s">
        <v>253</v>
      </c>
      <c r="I233" s="43" t="s">
        <v>1733</v>
      </c>
      <c r="J233" s="43" t="s">
        <v>1734</v>
      </c>
      <c r="K233" s="43" t="s">
        <v>1045</v>
      </c>
      <c r="L233" s="43" t="s">
        <v>1045</v>
      </c>
      <c r="M233" s="43" t="s">
        <v>1735</v>
      </c>
      <c r="N233" s="43" t="s">
        <v>66</v>
      </c>
      <c r="O233" s="44">
        <v>40701</v>
      </c>
      <c r="P233" s="45">
        <v>13</v>
      </c>
      <c r="Q233" s="46">
        <v>4005</v>
      </c>
      <c r="R233" s="43" t="s">
        <v>1736</v>
      </c>
      <c r="S233" s="43"/>
      <c r="T233" s="43" t="s">
        <v>1737</v>
      </c>
      <c r="U233" s="47" t="s">
        <v>1738</v>
      </c>
      <c r="V233" s="141" t="s">
        <v>1739</v>
      </c>
      <c r="W233" s="48">
        <v>1996</v>
      </c>
      <c r="X233" s="43" t="s">
        <v>1740</v>
      </c>
      <c r="Y233" s="48"/>
      <c r="Z233" s="43"/>
      <c r="AA233" s="43"/>
      <c r="AB233" s="43" t="s">
        <v>1741</v>
      </c>
      <c r="AC233" s="43" t="s">
        <v>1742</v>
      </c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</row>
    <row r="234" spans="1:41" s="126" customFormat="1" x14ac:dyDescent="0.2">
      <c r="A234" s="41" t="s">
        <v>1126</v>
      </c>
      <c r="B234" s="41" t="s">
        <v>1799</v>
      </c>
      <c r="C234" s="41" t="s">
        <v>1800</v>
      </c>
      <c r="D234" s="20" t="s">
        <v>34</v>
      </c>
      <c r="E234" s="42"/>
      <c r="F234" s="41" t="s">
        <v>1801</v>
      </c>
      <c r="G234" s="43" t="s">
        <v>1802</v>
      </c>
      <c r="H234" s="43" t="s">
        <v>253</v>
      </c>
      <c r="I234" s="43" t="s">
        <v>1803</v>
      </c>
      <c r="J234" s="43" t="s">
        <v>1804</v>
      </c>
      <c r="K234" s="43" t="s">
        <v>1805</v>
      </c>
      <c r="L234" s="43" t="s">
        <v>1806</v>
      </c>
      <c r="M234" s="43" t="s">
        <v>1420</v>
      </c>
      <c r="N234" s="43" t="s">
        <v>66</v>
      </c>
      <c r="O234" s="44">
        <v>41005</v>
      </c>
      <c r="P234" s="45">
        <v>84</v>
      </c>
      <c r="Q234" s="46">
        <v>3069</v>
      </c>
      <c r="R234" s="43" t="s">
        <v>66</v>
      </c>
      <c r="S234" s="43" t="s">
        <v>1807</v>
      </c>
      <c r="T234" s="43"/>
      <c r="U234" s="47" t="s">
        <v>1808</v>
      </c>
      <c r="V234" s="141" t="s">
        <v>1809</v>
      </c>
      <c r="W234" s="48">
        <v>1990</v>
      </c>
      <c r="X234" s="43" t="s">
        <v>1810</v>
      </c>
      <c r="Y234" s="48"/>
      <c r="Z234" s="43"/>
      <c r="AA234" s="43"/>
      <c r="AB234" s="43"/>
      <c r="AC234" s="43" t="s">
        <v>965</v>
      </c>
      <c r="AD234" s="43" t="s">
        <v>966</v>
      </c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</row>
    <row r="235" spans="1:41" s="126" customFormat="1" x14ac:dyDescent="0.2">
      <c r="A235" s="125" t="s">
        <v>2164</v>
      </c>
      <c r="B235" s="126" t="s">
        <v>2084</v>
      </c>
      <c r="C235" s="128" t="s">
        <v>2085</v>
      </c>
      <c r="D235" s="21" t="s">
        <v>34</v>
      </c>
      <c r="E235" s="53"/>
      <c r="F235" s="128" t="s">
        <v>1922</v>
      </c>
      <c r="G235" s="126" t="s">
        <v>2086</v>
      </c>
      <c r="H235" s="126" t="s">
        <v>294</v>
      </c>
      <c r="I235" s="126" t="s">
        <v>2087</v>
      </c>
      <c r="J235" s="126" t="s">
        <v>1420</v>
      </c>
      <c r="L235" s="126" t="s">
        <v>1420</v>
      </c>
      <c r="M235" s="126" t="s">
        <v>1420</v>
      </c>
      <c r="N235" s="126" t="s">
        <v>66</v>
      </c>
      <c r="O235" s="53">
        <v>41010</v>
      </c>
      <c r="P235" s="69"/>
      <c r="Q235" s="70"/>
      <c r="T235" s="126" t="s">
        <v>2088</v>
      </c>
      <c r="U235" s="64"/>
      <c r="V235" s="144"/>
      <c r="W235" s="71"/>
      <c r="Y235" s="71"/>
      <c r="AC235" s="126" t="s">
        <v>46</v>
      </c>
    </row>
    <row r="236" spans="1:41" s="126" customFormat="1" x14ac:dyDescent="0.2">
      <c r="A236" s="125" t="s">
        <v>2164</v>
      </c>
      <c r="B236" s="126" t="s">
        <v>1993</v>
      </c>
      <c r="C236" s="128" t="s">
        <v>1994</v>
      </c>
      <c r="D236" s="21" t="s">
        <v>34</v>
      </c>
      <c r="E236" s="53"/>
      <c r="F236" s="128" t="s">
        <v>1922</v>
      </c>
      <c r="G236" s="126" t="s">
        <v>2148</v>
      </c>
      <c r="H236" s="126" t="s">
        <v>294</v>
      </c>
      <c r="I236" s="126" t="s">
        <v>1995</v>
      </c>
      <c r="J236" s="126" t="s">
        <v>1996</v>
      </c>
      <c r="L236" s="126" t="s">
        <v>1996</v>
      </c>
      <c r="M236" s="126" t="s">
        <v>1996</v>
      </c>
      <c r="N236" s="126" t="s">
        <v>1291</v>
      </c>
      <c r="O236" s="53">
        <v>50101</v>
      </c>
      <c r="P236" s="69"/>
      <c r="Q236" s="70"/>
      <c r="S236" s="126" t="s">
        <v>1997</v>
      </c>
      <c r="T236" s="126" t="s">
        <v>1998</v>
      </c>
      <c r="U236" s="64"/>
      <c r="V236" s="144"/>
      <c r="W236" s="71"/>
      <c r="Y236" s="71"/>
      <c r="AC236" s="126" t="s">
        <v>46</v>
      </c>
    </row>
    <row r="237" spans="1:41" s="126" customFormat="1" x14ac:dyDescent="0.2">
      <c r="A237" s="125" t="s">
        <v>2164</v>
      </c>
      <c r="B237" s="126" t="s">
        <v>2125</v>
      </c>
      <c r="C237" s="128" t="s">
        <v>2126</v>
      </c>
      <c r="D237" s="21" t="s">
        <v>34</v>
      </c>
      <c r="E237" s="53"/>
      <c r="F237" s="128" t="s">
        <v>1922</v>
      </c>
      <c r="G237" s="126" t="s">
        <v>2127</v>
      </c>
      <c r="H237" s="126" t="s">
        <v>294</v>
      </c>
      <c r="I237" s="126" t="s">
        <v>2128</v>
      </c>
      <c r="J237" s="126" t="s">
        <v>1291</v>
      </c>
      <c r="L237" s="126" t="s">
        <v>1996</v>
      </c>
      <c r="M237" s="126" t="s">
        <v>1996</v>
      </c>
      <c r="N237" s="126" t="s">
        <v>1291</v>
      </c>
      <c r="O237" s="53">
        <v>50101</v>
      </c>
      <c r="P237" s="69"/>
      <c r="Q237" s="70"/>
      <c r="S237" s="126" t="s">
        <v>2129</v>
      </c>
      <c r="T237" s="126" t="s">
        <v>2130</v>
      </c>
      <c r="U237" s="64"/>
      <c r="V237" s="144"/>
      <c r="W237" s="71"/>
      <c r="Y237" s="71"/>
      <c r="AC237" s="126" t="s">
        <v>46</v>
      </c>
    </row>
    <row r="238" spans="1:41" s="126" customFormat="1" x14ac:dyDescent="0.2">
      <c r="A238" s="125" t="s">
        <v>2164</v>
      </c>
      <c r="B238" s="126" t="s">
        <v>2010</v>
      </c>
      <c r="C238" s="128" t="s">
        <v>2011</v>
      </c>
      <c r="D238" s="21" t="s">
        <v>34</v>
      </c>
      <c r="E238" s="53"/>
      <c r="F238" s="128" t="s">
        <v>1922</v>
      </c>
      <c r="G238" s="126" t="s">
        <v>2012</v>
      </c>
      <c r="H238" s="126" t="s">
        <v>294</v>
      </c>
      <c r="I238" s="126" t="s">
        <v>2013</v>
      </c>
      <c r="J238" s="126" t="s">
        <v>2014</v>
      </c>
      <c r="L238" s="126" t="s">
        <v>2014</v>
      </c>
      <c r="M238" s="126" t="s">
        <v>2014</v>
      </c>
      <c r="N238" s="126" t="s">
        <v>1291</v>
      </c>
      <c r="O238" s="53">
        <v>50201</v>
      </c>
      <c r="P238" s="69"/>
      <c r="Q238" s="70"/>
      <c r="T238" s="126" t="s">
        <v>2015</v>
      </c>
      <c r="U238" s="64"/>
      <c r="V238" s="144"/>
      <c r="W238" s="71"/>
      <c r="Y238" s="71"/>
      <c r="AC238" s="126" t="s">
        <v>46</v>
      </c>
    </row>
    <row r="239" spans="1:41" s="126" customFormat="1" x14ac:dyDescent="0.2">
      <c r="A239" s="41" t="s">
        <v>1126</v>
      </c>
      <c r="B239" s="41" t="s">
        <v>1283</v>
      </c>
      <c r="C239" s="41" t="s">
        <v>1284</v>
      </c>
      <c r="D239" s="20" t="s">
        <v>34</v>
      </c>
      <c r="E239" s="42"/>
      <c r="F239" s="41" t="s">
        <v>1244</v>
      </c>
      <c r="G239" s="43" t="s">
        <v>1285</v>
      </c>
      <c r="H239" s="43" t="s">
        <v>763</v>
      </c>
      <c r="I239" s="43" t="s">
        <v>1286</v>
      </c>
      <c r="J239" s="43" t="s">
        <v>1287</v>
      </c>
      <c r="K239" s="43" t="s">
        <v>1288</v>
      </c>
      <c r="L239" s="43" t="s">
        <v>1289</v>
      </c>
      <c r="M239" s="43" t="s">
        <v>1290</v>
      </c>
      <c r="N239" s="43" t="s">
        <v>1291</v>
      </c>
      <c r="O239" s="44">
        <v>50404</v>
      </c>
      <c r="P239" s="45">
        <v>259</v>
      </c>
      <c r="Q239" s="46">
        <v>2350</v>
      </c>
      <c r="R239" s="43" t="s">
        <v>1291</v>
      </c>
      <c r="S239" s="43"/>
      <c r="T239" s="43"/>
      <c r="U239" s="64" t="s">
        <v>1292</v>
      </c>
      <c r="V239" s="141" t="s">
        <v>1293</v>
      </c>
      <c r="W239" s="48"/>
      <c r="X239" s="43" t="s">
        <v>1175</v>
      </c>
      <c r="Y239" s="48"/>
      <c r="Z239" s="43"/>
      <c r="AA239" s="43"/>
      <c r="AB239" s="43" t="s">
        <v>77</v>
      </c>
      <c r="AC239" s="43" t="s">
        <v>1294</v>
      </c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</row>
    <row r="240" spans="1:41" s="126" customFormat="1" x14ac:dyDescent="0.2">
      <c r="A240" s="125" t="s">
        <v>2164</v>
      </c>
      <c r="B240" s="126" t="s">
        <v>1950</v>
      </c>
      <c r="C240" s="128" t="s">
        <v>1951</v>
      </c>
      <c r="D240" s="21" t="s">
        <v>34</v>
      </c>
      <c r="E240" s="53"/>
      <c r="F240" s="128" t="s">
        <v>1922</v>
      </c>
      <c r="G240" s="126" t="s">
        <v>1952</v>
      </c>
      <c r="H240" s="126" t="s">
        <v>294</v>
      </c>
      <c r="I240" s="126" t="s">
        <v>1953</v>
      </c>
      <c r="J240" s="126" t="s">
        <v>1954</v>
      </c>
      <c r="L240" s="126" t="s">
        <v>1955</v>
      </c>
      <c r="M240" s="126" t="s">
        <v>1956</v>
      </c>
      <c r="N240" s="126" t="s">
        <v>1291</v>
      </c>
      <c r="O240" s="53">
        <v>50501</v>
      </c>
      <c r="P240" s="69"/>
      <c r="Q240" s="70"/>
      <c r="U240" s="64"/>
      <c r="V240" s="144"/>
      <c r="W240" s="71"/>
      <c r="Y240" s="71"/>
      <c r="AC240" s="126" t="s">
        <v>46</v>
      </c>
    </row>
    <row r="241" spans="1:41" s="126" customFormat="1" x14ac:dyDescent="0.2">
      <c r="A241" s="125" t="s">
        <v>2164</v>
      </c>
      <c r="B241" s="126" t="s">
        <v>1967</v>
      </c>
      <c r="C241" s="128" t="s">
        <v>1968</v>
      </c>
      <c r="D241" s="21" t="s">
        <v>34</v>
      </c>
      <c r="E241" s="53"/>
      <c r="F241" s="128" t="s">
        <v>1922</v>
      </c>
      <c r="G241" s="126" t="s">
        <v>1969</v>
      </c>
      <c r="H241" s="126" t="s">
        <v>294</v>
      </c>
      <c r="I241" s="126" t="s">
        <v>1970</v>
      </c>
      <c r="J241" s="126" t="s">
        <v>1971</v>
      </c>
      <c r="L241" s="126" t="s">
        <v>1972</v>
      </c>
      <c r="M241" s="126" t="s">
        <v>1972</v>
      </c>
      <c r="N241" s="126" t="s">
        <v>1291</v>
      </c>
      <c r="O241" s="53">
        <v>50701</v>
      </c>
      <c r="P241" s="69"/>
      <c r="Q241" s="70"/>
      <c r="T241" s="126" t="s">
        <v>1973</v>
      </c>
      <c r="U241" s="64"/>
      <c r="V241" s="144"/>
      <c r="W241" s="71"/>
      <c r="Y241" s="71"/>
      <c r="AC241" s="126" t="s">
        <v>46</v>
      </c>
    </row>
    <row r="242" spans="1:41" s="126" customFormat="1" x14ac:dyDescent="0.2">
      <c r="A242" s="125" t="s">
        <v>2164</v>
      </c>
      <c r="B242" s="126" t="s">
        <v>2093</v>
      </c>
      <c r="C242" s="128" t="s">
        <v>2094</v>
      </c>
      <c r="D242" s="21" t="s">
        <v>34</v>
      </c>
      <c r="E242" s="53"/>
      <c r="F242" s="128" t="s">
        <v>1922</v>
      </c>
      <c r="G242" s="126" t="s">
        <v>2095</v>
      </c>
      <c r="H242" s="126" t="s">
        <v>294</v>
      </c>
      <c r="I242" s="126" t="s">
        <v>2096</v>
      </c>
      <c r="J242" s="126" t="s">
        <v>2097</v>
      </c>
      <c r="L242" s="126" t="s">
        <v>2097</v>
      </c>
      <c r="M242" s="126" t="s">
        <v>2097</v>
      </c>
      <c r="N242" s="126" t="s">
        <v>1291</v>
      </c>
      <c r="O242" s="53">
        <v>50801</v>
      </c>
      <c r="P242" s="69"/>
      <c r="Q242" s="70"/>
      <c r="U242" s="64"/>
      <c r="V242" s="144"/>
      <c r="W242" s="71"/>
      <c r="Y242" s="71"/>
      <c r="AC242" s="126" t="s">
        <v>46</v>
      </c>
    </row>
    <row r="243" spans="1:41" s="126" customFormat="1" x14ac:dyDescent="0.2">
      <c r="A243" s="125" t="s">
        <v>2164</v>
      </c>
      <c r="B243" s="126" t="s">
        <v>2049</v>
      </c>
      <c r="C243" s="131" t="s">
        <v>2050</v>
      </c>
      <c r="D243" s="21"/>
      <c r="E243" s="53"/>
      <c r="F243" s="128" t="s">
        <v>1922</v>
      </c>
      <c r="G243" s="126" t="s">
        <v>2051</v>
      </c>
      <c r="H243" s="126" t="s">
        <v>294</v>
      </c>
      <c r="I243" s="126" t="s">
        <v>2052</v>
      </c>
      <c r="J243" s="126" t="s">
        <v>1310</v>
      </c>
      <c r="L243" s="126" t="s">
        <v>1310</v>
      </c>
      <c r="M243" s="126" t="s">
        <v>1310</v>
      </c>
      <c r="N243" s="126" t="s">
        <v>1310</v>
      </c>
      <c r="O243" s="53">
        <v>60101</v>
      </c>
      <c r="P243" s="69"/>
      <c r="Q243" s="70"/>
      <c r="T243" s="126" t="s">
        <v>2053</v>
      </c>
      <c r="U243" s="64"/>
      <c r="V243" s="144"/>
      <c r="W243" s="71"/>
      <c r="Y243" s="71"/>
      <c r="AC243" s="126" t="s">
        <v>46</v>
      </c>
    </row>
    <row r="244" spans="1:41" s="126" customFormat="1" x14ac:dyDescent="0.2">
      <c r="A244" s="125" t="s">
        <v>2164</v>
      </c>
      <c r="B244" s="126" t="s">
        <v>1986</v>
      </c>
      <c r="C244" s="128" t="s">
        <v>1987</v>
      </c>
      <c r="D244" s="21" t="s">
        <v>34</v>
      </c>
      <c r="E244" s="53"/>
      <c r="F244" s="128" t="s">
        <v>1922</v>
      </c>
      <c r="G244" s="126" t="s">
        <v>1988</v>
      </c>
      <c r="H244" s="126" t="s">
        <v>294</v>
      </c>
      <c r="I244" s="126" t="s">
        <v>1989</v>
      </c>
      <c r="J244" s="126" t="s">
        <v>1990</v>
      </c>
      <c r="L244" s="126" t="s">
        <v>1990</v>
      </c>
      <c r="M244" s="126" t="s">
        <v>1991</v>
      </c>
      <c r="N244" s="126" t="s">
        <v>1310</v>
      </c>
      <c r="O244" s="53">
        <v>60104</v>
      </c>
      <c r="P244" s="69"/>
      <c r="Q244" s="70"/>
      <c r="T244" s="126" t="s">
        <v>1992</v>
      </c>
      <c r="U244" s="64"/>
      <c r="V244" s="144"/>
      <c r="W244" s="71"/>
      <c r="Y244" s="71"/>
      <c r="AC244" s="126" t="s">
        <v>46</v>
      </c>
    </row>
    <row r="245" spans="1:41" s="126" customFormat="1" x14ac:dyDescent="0.2">
      <c r="A245" s="41" t="s">
        <v>1126</v>
      </c>
      <c r="B245" s="41" t="s">
        <v>1670</v>
      </c>
      <c r="C245" s="41" t="s">
        <v>1671</v>
      </c>
      <c r="D245" s="20" t="s">
        <v>34</v>
      </c>
      <c r="E245" s="42" t="s">
        <v>34</v>
      </c>
      <c r="F245" s="41" t="s">
        <v>1609</v>
      </c>
      <c r="G245" s="43" t="s">
        <v>1672</v>
      </c>
      <c r="H245" s="43" t="s">
        <v>253</v>
      </c>
      <c r="I245" s="43" t="s">
        <v>1673</v>
      </c>
      <c r="J245" s="43" t="s">
        <v>1674</v>
      </c>
      <c r="K245" s="43" t="s">
        <v>1675</v>
      </c>
      <c r="L245" s="43" t="s">
        <v>1676</v>
      </c>
      <c r="M245" s="43" t="s">
        <v>1310</v>
      </c>
      <c r="N245" s="43" t="s">
        <v>1310</v>
      </c>
      <c r="O245" s="44">
        <v>60108</v>
      </c>
      <c r="P245" s="45"/>
      <c r="Q245" s="46"/>
      <c r="R245" s="43" t="s">
        <v>1310</v>
      </c>
      <c r="S245" s="43"/>
      <c r="T245" s="43" t="s">
        <v>1673</v>
      </c>
      <c r="U245" s="47" t="s">
        <v>1677</v>
      </c>
      <c r="V245" s="141" t="s">
        <v>1678</v>
      </c>
      <c r="W245" s="48">
        <v>1989</v>
      </c>
      <c r="X245" s="43" t="s">
        <v>1679</v>
      </c>
      <c r="Y245" s="48"/>
      <c r="Z245" s="43"/>
      <c r="AA245" s="43"/>
      <c r="AB245" s="43" t="s">
        <v>93</v>
      </c>
      <c r="AC245" s="43" t="s">
        <v>94</v>
      </c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</row>
    <row r="246" spans="1:41" s="126" customFormat="1" x14ac:dyDescent="0.2">
      <c r="A246" s="41" t="s">
        <v>1126</v>
      </c>
      <c r="B246" s="41" t="s">
        <v>1710</v>
      </c>
      <c r="C246" s="41" t="s">
        <v>1711</v>
      </c>
      <c r="D246" s="20" t="s">
        <v>34</v>
      </c>
      <c r="E246" s="42"/>
      <c r="F246" s="41" t="s">
        <v>1609</v>
      </c>
      <c r="G246" s="43" t="s">
        <v>1712</v>
      </c>
      <c r="H246" s="43" t="s">
        <v>39</v>
      </c>
      <c r="I246" s="43" t="s">
        <v>1713</v>
      </c>
      <c r="J246" s="43" t="s">
        <v>1714</v>
      </c>
      <c r="K246" s="43" t="s">
        <v>1715</v>
      </c>
      <c r="L246" s="43" t="s">
        <v>1715</v>
      </c>
      <c r="M246" s="43" t="s">
        <v>1310</v>
      </c>
      <c r="N246" s="43" t="s">
        <v>1310</v>
      </c>
      <c r="O246" s="44">
        <v>60109</v>
      </c>
      <c r="P246" s="45">
        <v>5655</v>
      </c>
      <c r="Q246" s="46"/>
      <c r="R246" s="43" t="s">
        <v>1310</v>
      </c>
      <c r="S246" s="43"/>
      <c r="T246" s="43" t="s">
        <v>1709</v>
      </c>
      <c r="U246" s="47" t="s">
        <v>1716</v>
      </c>
      <c r="V246" s="141" t="s">
        <v>1717</v>
      </c>
      <c r="W246" s="48">
        <v>1951</v>
      </c>
      <c r="X246" s="43" t="s">
        <v>1718</v>
      </c>
      <c r="Y246" s="48"/>
      <c r="Z246" s="43"/>
      <c r="AA246" s="43"/>
      <c r="AB246" s="43"/>
      <c r="AC246" s="43" t="s">
        <v>1719</v>
      </c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</row>
    <row r="247" spans="1:41" s="126" customFormat="1" x14ac:dyDescent="0.2">
      <c r="A247" s="134" t="s">
        <v>2230</v>
      </c>
      <c r="B247" s="18" t="s">
        <v>2333</v>
      </c>
      <c r="C247" s="18" t="s">
        <v>2327</v>
      </c>
      <c r="D247" s="78" t="s">
        <v>34</v>
      </c>
      <c r="E247" s="10"/>
      <c r="F247" s="18" t="s">
        <v>2328</v>
      </c>
      <c r="G247" s="18" t="s">
        <v>2329</v>
      </c>
      <c r="H247" s="68" t="s">
        <v>253</v>
      </c>
      <c r="I247" s="18" t="s">
        <v>2330</v>
      </c>
      <c r="J247" s="18" t="s">
        <v>2331</v>
      </c>
      <c r="K247" s="18" t="s">
        <v>2332</v>
      </c>
      <c r="L247" s="18" t="s">
        <v>2332</v>
      </c>
      <c r="M247" s="18" t="s">
        <v>1310</v>
      </c>
      <c r="N247" s="18" t="s">
        <v>1310</v>
      </c>
      <c r="O247" s="71">
        <v>60115</v>
      </c>
      <c r="P247" s="71"/>
      <c r="Q247" s="71"/>
      <c r="R247" s="18"/>
      <c r="S247" s="18"/>
      <c r="T247" s="18"/>
      <c r="U247" s="64"/>
      <c r="V247" s="155"/>
      <c r="W247" s="71"/>
      <c r="X247" s="18"/>
      <c r="Y247" s="71"/>
      <c r="Z247" s="18"/>
      <c r="AA247" s="6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</row>
    <row r="248" spans="1:41" s="126" customFormat="1" x14ac:dyDescent="0.2">
      <c r="A248" s="134" t="s">
        <v>2230</v>
      </c>
      <c r="B248" s="18" t="s">
        <v>1655</v>
      </c>
      <c r="C248" s="18" t="s">
        <v>2280</v>
      </c>
      <c r="D248" s="78" t="s">
        <v>34</v>
      </c>
      <c r="E248" s="10"/>
      <c r="F248" s="18" t="s">
        <v>2281</v>
      </c>
      <c r="G248" s="18" t="s">
        <v>2282</v>
      </c>
      <c r="H248" s="68" t="s">
        <v>959</v>
      </c>
      <c r="I248" s="18" t="s">
        <v>2283</v>
      </c>
      <c r="J248" s="18" t="s">
        <v>2284</v>
      </c>
      <c r="K248" s="18" t="s">
        <v>2284</v>
      </c>
      <c r="L248" s="18" t="s">
        <v>2284</v>
      </c>
      <c r="M248" s="18" t="s">
        <v>2284</v>
      </c>
      <c r="N248" s="18" t="s">
        <v>1310</v>
      </c>
      <c r="O248" s="71">
        <v>60201</v>
      </c>
      <c r="P248" s="71"/>
      <c r="Q248" s="71"/>
      <c r="R248" s="18"/>
      <c r="S248" s="18"/>
      <c r="T248" s="18"/>
      <c r="U248" s="64" t="s">
        <v>2285</v>
      </c>
      <c r="V248" s="155"/>
      <c r="W248" s="71"/>
      <c r="X248" s="18"/>
      <c r="Y248" s="71"/>
      <c r="Z248" s="18"/>
      <c r="AA248" s="6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</row>
    <row r="249" spans="1:41" s="126" customFormat="1" x14ac:dyDescent="0.2">
      <c r="A249" s="18" t="s">
        <v>2230</v>
      </c>
      <c r="B249" s="18" t="s">
        <v>2397</v>
      </c>
      <c r="C249" s="18" t="s">
        <v>2396</v>
      </c>
      <c r="D249" s="78" t="s">
        <v>34</v>
      </c>
      <c r="E249" s="10"/>
      <c r="F249" s="18" t="s">
        <v>2398</v>
      </c>
      <c r="G249" s="18" t="s">
        <v>2399</v>
      </c>
      <c r="H249" s="68" t="s">
        <v>253</v>
      </c>
      <c r="I249" s="18" t="s">
        <v>2404</v>
      </c>
      <c r="J249" s="18" t="s">
        <v>2402</v>
      </c>
      <c r="K249" s="18" t="s">
        <v>2400</v>
      </c>
      <c r="L249" s="18" t="s">
        <v>2400</v>
      </c>
      <c r="M249" s="18" t="s">
        <v>2401</v>
      </c>
      <c r="N249" s="18" t="s">
        <v>1310</v>
      </c>
      <c r="O249" s="71">
        <v>60303</v>
      </c>
      <c r="P249" s="71"/>
      <c r="Q249" s="71"/>
      <c r="R249" s="18"/>
      <c r="S249" s="18"/>
      <c r="T249" s="18"/>
      <c r="U249" s="64"/>
      <c r="V249" s="155"/>
      <c r="W249" s="71"/>
      <c r="X249" s="18" t="s">
        <v>2403</v>
      </c>
      <c r="Y249" s="71"/>
      <c r="Z249" s="18"/>
      <c r="AA249" s="6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</row>
    <row r="250" spans="1:41" s="126" customFormat="1" x14ac:dyDescent="0.2">
      <c r="A250" s="1" t="s">
        <v>1126</v>
      </c>
      <c r="B250" s="1" t="s">
        <v>1303</v>
      </c>
      <c r="C250" s="1" t="s">
        <v>1304</v>
      </c>
      <c r="D250" s="100"/>
      <c r="E250" s="101"/>
      <c r="F250" s="1" t="s">
        <v>1244</v>
      </c>
      <c r="G250" s="1" t="s">
        <v>1305</v>
      </c>
      <c r="H250" s="1" t="s">
        <v>39</v>
      </c>
      <c r="I250" s="1" t="s">
        <v>1306</v>
      </c>
      <c r="J250" s="1" t="s">
        <v>1307</v>
      </c>
      <c r="K250" s="1"/>
      <c r="L250" s="1" t="s">
        <v>1308</v>
      </c>
      <c r="M250" s="1" t="s">
        <v>1309</v>
      </c>
      <c r="N250" s="1" t="s">
        <v>1310</v>
      </c>
      <c r="O250" s="99">
        <v>60601</v>
      </c>
      <c r="P250" s="102">
        <v>859</v>
      </c>
      <c r="Q250" s="103">
        <v>4060</v>
      </c>
      <c r="R250" s="1" t="s">
        <v>158</v>
      </c>
      <c r="S250" s="1" t="s">
        <v>1311</v>
      </c>
      <c r="T250" s="1"/>
      <c r="U250" s="98" t="s">
        <v>1312</v>
      </c>
      <c r="V250" s="150"/>
      <c r="W250" s="99"/>
      <c r="X250" s="1"/>
      <c r="Y250" s="99"/>
      <c r="Z250" s="43"/>
      <c r="AA250" s="43"/>
      <c r="AB250" s="43"/>
      <c r="AC250" s="43" t="s">
        <v>46</v>
      </c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</row>
    <row r="251" spans="1:41" s="126" customFormat="1" x14ac:dyDescent="0.2">
      <c r="A251" s="125" t="s">
        <v>2164</v>
      </c>
      <c r="B251" s="126" t="s">
        <v>2076</v>
      </c>
      <c r="C251" s="128" t="s">
        <v>2077</v>
      </c>
      <c r="D251" s="21" t="s">
        <v>34</v>
      </c>
      <c r="E251" s="53"/>
      <c r="F251" s="128" t="s">
        <v>1922</v>
      </c>
      <c r="G251" s="126" t="s">
        <v>2078</v>
      </c>
      <c r="H251" s="126" t="s">
        <v>294</v>
      </c>
      <c r="I251" s="126" t="s">
        <v>2079</v>
      </c>
      <c r="J251" s="126" t="s">
        <v>2080</v>
      </c>
      <c r="L251" s="126" t="s">
        <v>2080</v>
      </c>
      <c r="M251" s="126" t="s">
        <v>2081</v>
      </c>
      <c r="N251" s="126" t="s">
        <v>1310</v>
      </c>
      <c r="O251" s="53">
        <v>60801</v>
      </c>
      <c r="P251" s="69"/>
      <c r="Q251" s="70"/>
      <c r="S251" s="126" t="s">
        <v>2082</v>
      </c>
      <c r="T251" s="126" t="s">
        <v>2083</v>
      </c>
      <c r="U251" s="64"/>
      <c r="V251" s="144"/>
      <c r="W251" s="71"/>
      <c r="Y251" s="71"/>
      <c r="AC251" s="126" t="s">
        <v>46</v>
      </c>
    </row>
    <row r="252" spans="1:41" s="126" customFormat="1" x14ac:dyDescent="0.2">
      <c r="A252" s="1" t="s">
        <v>1126</v>
      </c>
      <c r="B252" s="104" t="s">
        <v>1321</v>
      </c>
      <c r="C252" s="104" t="s">
        <v>1322</v>
      </c>
      <c r="D252" s="105"/>
      <c r="E252" s="101"/>
      <c r="F252" s="104" t="s">
        <v>1244</v>
      </c>
      <c r="G252" s="104" t="s">
        <v>1323</v>
      </c>
      <c r="H252" s="104" t="s">
        <v>39</v>
      </c>
      <c r="I252" s="104" t="s">
        <v>1324</v>
      </c>
      <c r="J252" s="104" t="s">
        <v>1325</v>
      </c>
      <c r="K252" s="104" t="s">
        <v>1326</v>
      </c>
      <c r="L252" s="104" t="s">
        <v>1327</v>
      </c>
      <c r="M252" s="104" t="s">
        <v>1327</v>
      </c>
      <c r="N252" s="104" t="s">
        <v>1310</v>
      </c>
      <c r="O252" s="106">
        <v>60901</v>
      </c>
      <c r="P252" s="107">
        <v>2138</v>
      </c>
      <c r="Q252" s="108">
        <v>2050</v>
      </c>
      <c r="R252" s="104" t="s">
        <v>248</v>
      </c>
      <c r="S252" s="104" t="s">
        <v>1324</v>
      </c>
      <c r="T252" s="104" t="s">
        <v>1328</v>
      </c>
      <c r="U252" s="98" t="s">
        <v>1329</v>
      </c>
      <c r="V252" s="150" t="s">
        <v>1330</v>
      </c>
      <c r="W252" s="107">
        <v>1981</v>
      </c>
      <c r="X252" s="104" t="s">
        <v>1331</v>
      </c>
      <c r="Y252" s="106"/>
      <c r="Z252" s="104"/>
      <c r="AA252" s="104"/>
      <c r="AB252" s="104"/>
      <c r="AC252" s="104" t="s">
        <v>46</v>
      </c>
      <c r="AD252" s="104"/>
      <c r="AE252" s="104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1:41" s="126" customFormat="1" x14ac:dyDescent="0.2">
      <c r="A253" s="125" t="s">
        <v>2164</v>
      </c>
      <c r="B253" s="126" t="s">
        <v>2027</v>
      </c>
      <c r="C253" s="131" t="s">
        <v>2028</v>
      </c>
      <c r="D253" s="21"/>
      <c r="E253" s="53"/>
      <c r="F253" s="128" t="s">
        <v>1922</v>
      </c>
      <c r="G253" s="126" t="s">
        <v>2029</v>
      </c>
      <c r="H253" s="126" t="s">
        <v>294</v>
      </c>
      <c r="I253" s="126" t="s">
        <v>2030</v>
      </c>
      <c r="J253" s="126" t="s">
        <v>1327</v>
      </c>
      <c r="L253" s="126" t="s">
        <v>1327</v>
      </c>
      <c r="M253" s="126" t="s">
        <v>1327</v>
      </c>
      <c r="N253" s="126" t="s">
        <v>1310</v>
      </c>
      <c r="O253" s="53">
        <v>60901</v>
      </c>
      <c r="P253" s="69"/>
      <c r="Q253" s="70"/>
      <c r="S253" s="126" t="s">
        <v>2031</v>
      </c>
      <c r="T253" s="126" t="s">
        <v>2032</v>
      </c>
      <c r="U253" s="64"/>
      <c r="V253" s="144"/>
      <c r="W253" s="71"/>
      <c r="Y253" s="71"/>
      <c r="AC253" s="126" t="s">
        <v>46</v>
      </c>
    </row>
    <row r="254" spans="1:41" s="126" customFormat="1" x14ac:dyDescent="0.2">
      <c r="A254" s="125" t="s">
        <v>2164</v>
      </c>
      <c r="B254" s="126" t="s">
        <v>2033</v>
      </c>
      <c r="C254" s="128" t="s">
        <v>2034</v>
      </c>
      <c r="D254" s="21" t="s">
        <v>34</v>
      </c>
      <c r="E254" s="53"/>
      <c r="F254" s="128" t="s">
        <v>1922</v>
      </c>
      <c r="G254" s="126" t="s">
        <v>2035</v>
      </c>
      <c r="H254" s="126" t="s">
        <v>294</v>
      </c>
      <c r="I254" s="126" t="s">
        <v>2036</v>
      </c>
      <c r="J254" s="126" t="s">
        <v>2037</v>
      </c>
      <c r="L254" s="126" t="s">
        <v>2037</v>
      </c>
      <c r="M254" s="126" t="s">
        <v>2038</v>
      </c>
      <c r="N254" s="126" t="s">
        <v>1310</v>
      </c>
      <c r="O254" s="53">
        <v>61003</v>
      </c>
      <c r="P254" s="69"/>
      <c r="Q254" s="70"/>
      <c r="U254" s="64"/>
      <c r="V254" s="144"/>
      <c r="W254" s="71"/>
      <c r="Y254" s="71"/>
      <c r="AC254" s="126" t="s">
        <v>46</v>
      </c>
    </row>
    <row r="255" spans="1:41" s="126" customFormat="1" x14ac:dyDescent="0.2">
      <c r="A255" s="1" t="s">
        <v>1126</v>
      </c>
      <c r="B255" s="1" t="s">
        <v>1610</v>
      </c>
      <c r="C255" s="109" t="s">
        <v>1611</v>
      </c>
      <c r="D255" s="100"/>
      <c r="E255" s="101"/>
      <c r="F255" s="1" t="s">
        <v>1609</v>
      </c>
      <c r="G255" s="1"/>
      <c r="H255" s="1" t="s">
        <v>39</v>
      </c>
      <c r="I255" s="1"/>
      <c r="J255" s="112" t="s">
        <v>1612</v>
      </c>
      <c r="K255" s="112" t="s">
        <v>1613</v>
      </c>
      <c r="L255" s="112" t="s">
        <v>183</v>
      </c>
      <c r="M255" s="112" t="s">
        <v>42</v>
      </c>
      <c r="N255" s="112" t="s">
        <v>42</v>
      </c>
      <c r="O255" s="113">
        <v>70101</v>
      </c>
      <c r="P255" s="114">
        <v>147</v>
      </c>
      <c r="Q255" s="115">
        <v>7300</v>
      </c>
      <c r="R255" s="112" t="s">
        <v>1614</v>
      </c>
      <c r="S255" s="112"/>
      <c r="T255" s="112"/>
      <c r="U255" s="116" t="s">
        <v>1615</v>
      </c>
      <c r="V255" s="153"/>
      <c r="W255" s="113">
        <v>1999</v>
      </c>
      <c r="X255" s="112" t="s">
        <v>1616</v>
      </c>
      <c r="Y255" s="113"/>
      <c r="Z255" s="112"/>
      <c r="AA255" s="112"/>
      <c r="AB255" s="112"/>
      <c r="AC255" s="112"/>
      <c r="AD255" s="112"/>
      <c r="AE255" s="112"/>
      <c r="AF255" s="112"/>
      <c r="AG255" s="112"/>
      <c r="AH255" s="112"/>
      <c r="AI255" s="112"/>
      <c r="AJ255" s="112"/>
      <c r="AK255" s="112"/>
      <c r="AL255" s="112"/>
      <c r="AM255" s="112"/>
      <c r="AN255" s="112"/>
      <c r="AO255" s="112"/>
    </row>
    <row r="256" spans="1:41" s="126" customFormat="1" x14ac:dyDescent="0.2">
      <c r="A256" s="119" t="s">
        <v>31</v>
      </c>
      <c r="B256" s="119" t="s">
        <v>36</v>
      </c>
      <c r="C256" s="23" t="s">
        <v>37</v>
      </c>
      <c r="D256" s="100"/>
      <c r="E256" s="120"/>
      <c r="F256" s="119" t="s">
        <v>35</v>
      </c>
      <c r="G256" s="119" t="s">
        <v>38</v>
      </c>
      <c r="H256" s="121" t="s">
        <v>39</v>
      </c>
      <c r="I256" s="119" t="s">
        <v>40</v>
      </c>
      <c r="J256" s="18" t="s">
        <v>41</v>
      </c>
      <c r="K256" s="18"/>
      <c r="L256" s="18" t="s">
        <v>42</v>
      </c>
      <c r="M256" s="18" t="s">
        <v>42</v>
      </c>
      <c r="N256" s="18" t="s">
        <v>42</v>
      </c>
      <c r="O256" s="53">
        <v>70101</v>
      </c>
      <c r="P256" s="69">
        <v>701</v>
      </c>
      <c r="Q256" s="70">
        <v>7300</v>
      </c>
      <c r="R256" s="18" t="s">
        <v>42</v>
      </c>
      <c r="S256" s="18"/>
      <c r="T256" s="18" t="s">
        <v>40</v>
      </c>
      <c r="U256" s="64" t="s">
        <v>43</v>
      </c>
      <c r="V256" s="144" t="s">
        <v>44</v>
      </c>
      <c r="W256" s="69">
        <v>1993</v>
      </c>
      <c r="X256" s="18" t="s">
        <v>45</v>
      </c>
      <c r="Y256" s="71"/>
      <c r="Z256" s="18"/>
      <c r="AA256" s="68"/>
      <c r="AB256" s="18"/>
      <c r="AC256" s="18" t="s">
        <v>46</v>
      </c>
      <c r="AD256" s="18"/>
      <c r="AE256" s="18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</row>
    <row r="257" spans="1:41" s="126" customFormat="1" x14ac:dyDescent="0.2">
      <c r="A257" s="41" t="s">
        <v>1126</v>
      </c>
      <c r="B257" s="41" t="s">
        <v>1680</v>
      </c>
      <c r="C257" s="41" t="s">
        <v>1681</v>
      </c>
      <c r="D257" s="20" t="s">
        <v>34</v>
      </c>
      <c r="E257" s="42" t="s">
        <v>34</v>
      </c>
      <c r="F257" s="41" t="s">
        <v>1609</v>
      </c>
      <c r="G257" s="43" t="s">
        <v>1682</v>
      </c>
      <c r="H257" s="43" t="s">
        <v>253</v>
      </c>
      <c r="I257" s="43" t="s">
        <v>1683</v>
      </c>
      <c r="J257" s="43" t="s">
        <v>1684</v>
      </c>
      <c r="K257" s="43" t="s">
        <v>1685</v>
      </c>
      <c r="L257" s="43" t="s">
        <v>42</v>
      </c>
      <c r="M257" s="43" t="s">
        <v>42</v>
      </c>
      <c r="N257" s="43" t="s">
        <v>42</v>
      </c>
      <c r="O257" s="44">
        <v>70101</v>
      </c>
      <c r="P257" s="45">
        <v>439</v>
      </c>
      <c r="Q257" s="46">
        <v>7300</v>
      </c>
      <c r="R257" s="43" t="s">
        <v>42</v>
      </c>
      <c r="S257" s="43"/>
      <c r="T257" s="43" t="s">
        <v>1683</v>
      </c>
      <c r="U257" s="47"/>
      <c r="V257" s="141" t="s">
        <v>1678</v>
      </c>
      <c r="W257" s="48">
        <v>1984</v>
      </c>
      <c r="X257" s="43" t="s">
        <v>1679</v>
      </c>
      <c r="Y257" s="48"/>
      <c r="Z257" s="43"/>
      <c r="AA257" s="43"/>
      <c r="AB257" s="43" t="s">
        <v>93</v>
      </c>
      <c r="AC257" s="43" t="s">
        <v>94</v>
      </c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</row>
    <row r="258" spans="1:41" s="126" customFormat="1" x14ac:dyDescent="0.2">
      <c r="A258" s="125" t="s">
        <v>2164</v>
      </c>
      <c r="B258" s="126" t="s">
        <v>1999</v>
      </c>
      <c r="C258" s="131" t="s">
        <v>2000</v>
      </c>
      <c r="D258" s="21"/>
      <c r="E258" s="53"/>
      <c r="F258" s="128" t="s">
        <v>1922</v>
      </c>
      <c r="G258" s="126" t="s">
        <v>2001</v>
      </c>
      <c r="H258" s="126" t="s">
        <v>294</v>
      </c>
      <c r="I258" s="126" t="s">
        <v>2002</v>
      </c>
      <c r="J258" s="126" t="s">
        <v>42</v>
      </c>
      <c r="L258" s="126" t="s">
        <v>42</v>
      </c>
      <c r="M258" s="126" t="s">
        <v>42</v>
      </c>
      <c r="N258" s="126" t="s">
        <v>42</v>
      </c>
      <c r="O258" s="53">
        <v>70101</v>
      </c>
      <c r="P258" s="69"/>
      <c r="Q258" s="70"/>
      <c r="S258" s="126" t="s">
        <v>2003</v>
      </c>
      <c r="U258" s="64"/>
      <c r="V258" s="144"/>
      <c r="W258" s="71"/>
      <c r="Y258" s="71"/>
      <c r="AC258" s="126" t="s">
        <v>46</v>
      </c>
    </row>
    <row r="259" spans="1:41" s="126" customFormat="1" x14ac:dyDescent="0.2">
      <c r="A259" s="12" t="s">
        <v>31</v>
      </c>
      <c r="B259" s="12" t="s">
        <v>451</v>
      </c>
      <c r="C259" s="12" t="s">
        <v>452</v>
      </c>
      <c r="D259" s="31" t="s">
        <v>969</v>
      </c>
      <c r="E259" s="13"/>
      <c r="F259" s="12" t="s">
        <v>420</v>
      </c>
      <c r="G259" s="12"/>
      <c r="H259" s="32"/>
      <c r="I259" s="12" t="s">
        <v>453</v>
      </c>
      <c r="J259" s="12" t="s">
        <v>42</v>
      </c>
      <c r="K259" s="12"/>
      <c r="L259" s="12" t="s">
        <v>42</v>
      </c>
      <c r="M259" s="12" t="s">
        <v>42</v>
      </c>
      <c r="N259" s="12" t="s">
        <v>42</v>
      </c>
      <c r="O259" s="14">
        <v>70101</v>
      </c>
      <c r="P259" s="15"/>
      <c r="Q259" s="16"/>
      <c r="R259" s="12"/>
      <c r="S259" s="12"/>
      <c r="T259" s="12"/>
      <c r="U259" s="17"/>
      <c r="V259" s="137"/>
      <c r="W259" s="14"/>
      <c r="X259" s="12"/>
      <c r="Y259" s="14"/>
      <c r="Z259" s="12"/>
      <c r="AA259" s="32"/>
      <c r="AB259" s="12"/>
      <c r="AC259" s="12" t="s">
        <v>46</v>
      </c>
      <c r="AD259" s="12"/>
      <c r="AE259" s="12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</row>
    <row r="260" spans="1:41" s="126" customFormat="1" x14ac:dyDescent="0.2">
      <c r="A260" s="125" t="s">
        <v>2164</v>
      </c>
      <c r="B260" s="126" t="s">
        <v>2043</v>
      </c>
      <c r="C260" s="128" t="s">
        <v>2044</v>
      </c>
      <c r="D260" s="21" t="s">
        <v>34</v>
      </c>
      <c r="E260" s="53"/>
      <c r="F260" s="128" t="s">
        <v>1922</v>
      </c>
      <c r="G260" s="126" t="s">
        <v>2045</v>
      </c>
      <c r="H260" s="126" t="s">
        <v>294</v>
      </c>
      <c r="I260" s="126" t="s">
        <v>2046</v>
      </c>
      <c r="J260" s="126" t="s">
        <v>2047</v>
      </c>
      <c r="L260" s="126" t="s">
        <v>938</v>
      </c>
      <c r="M260" s="126" t="s">
        <v>2047</v>
      </c>
      <c r="N260" s="126" t="s">
        <v>42</v>
      </c>
      <c r="O260" s="53">
        <v>70201</v>
      </c>
      <c r="P260" s="69"/>
      <c r="Q260" s="70"/>
      <c r="T260" s="126" t="s">
        <v>2048</v>
      </c>
      <c r="U260" s="64"/>
      <c r="V260" s="144"/>
      <c r="W260" s="71"/>
      <c r="Y260" s="71"/>
      <c r="AC260" s="126" t="s">
        <v>46</v>
      </c>
    </row>
    <row r="261" spans="1:41" s="126" customFormat="1" x14ac:dyDescent="0.2">
      <c r="A261" s="134" t="s">
        <v>2230</v>
      </c>
      <c r="B261" s="18" t="s">
        <v>2290</v>
      </c>
      <c r="C261" s="18" t="s">
        <v>2291</v>
      </c>
      <c r="D261" s="78" t="s">
        <v>34</v>
      </c>
      <c r="E261" s="10"/>
      <c r="F261" s="18" t="s">
        <v>2286</v>
      </c>
      <c r="G261" s="18" t="s">
        <v>2292</v>
      </c>
      <c r="H261" s="68" t="s">
        <v>253</v>
      </c>
      <c r="I261" s="18" t="s">
        <v>2293</v>
      </c>
      <c r="J261" s="18" t="s">
        <v>938</v>
      </c>
      <c r="K261" s="18" t="s">
        <v>938</v>
      </c>
      <c r="L261" s="18" t="s">
        <v>938</v>
      </c>
      <c r="M261" s="18" t="s">
        <v>2047</v>
      </c>
      <c r="N261" s="18" t="s">
        <v>42</v>
      </c>
      <c r="O261" s="71">
        <v>70201</v>
      </c>
      <c r="P261" s="71"/>
      <c r="Q261" s="71"/>
      <c r="R261" s="18"/>
      <c r="S261" s="18"/>
      <c r="T261" s="18"/>
      <c r="U261" s="64"/>
      <c r="V261" s="155"/>
      <c r="W261" s="71"/>
      <c r="X261" s="18"/>
      <c r="Y261" s="71"/>
      <c r="Z261" s="18"/>
      <c r="AA261" s="6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</row>
    <row r="262" spans="1:41" s="126" customFormat="1" x14ac:dyDescent="0.2">
      <c r="A262" s="125" t="s">
        <v>2164</v>
      </c>
      <c r="B262" s="126" t="s">
        <v>2112</v>
      </c>
      <c r="C262" s="128" t="s">
        <v>2113</v>
      </c>
      <c r="D262" s="21" t="s">
        <v>34</v>
      </c>
      <c r="E262" s="53"/>
      <c r="F262" s="128" t="s">
        <v>1922</v>
      </c>
      <c r="G262" s="126" t="s">
        <v>2114</v>
      </c>
      <c r="H262" s="126" t="s">
        <v>294</v>
      </c>
      <c r="I262" s="126" t="s">
        <v>2115</v>
      </c>
      <c r="J262" s="126" t="s">
        <v>2116</v>
      </c>
      <c r="L262" s="126" t="s">
        <v>2117</v>
      </c>
      <c r="M262" s="126" t="s">
        <v>2117</v>
      </c>
      <c r="N262" s="126" t="s">
        <v>42</v>
      </c>
      <c r="O262" s="53">
        <v>70203</v>
      </c>
      <c r="P262" s="69"/>
      <c r="Q262" s="70"/>
      <c r="T262" s="126" t="s">
        <v>2118</v>
      </c>
      <c r="U262" s="64"/>
      <c r="V262" s="144"/>
      <c r="W262" s="71"/>
      <c r="Y262" s="71"/>
      <c r="AC262" s="126" t="s">
        <v>46</v>
      </c>
    </row>
    <row r="263" spans="1:41" s="126" customFormat="1" x14ac:dyDescent="0.2">
      <c r="A263" s="125" t="s">
        <v>2164</v>
      </c>
      <c r="B263" s="126" t="s">
        <v>2089</v>
      </c>
      <c r="C263" s="131" t="s">
        <v>2090</v>
      </c>
      <c r="D263" s="21"/>
      <c r="E263" s="53"/>
      <c r="F263" s="128" t="s">
        <v>1922</v>
      </c>
      <c r="G263" s="126" t="s">
        <v>2091</v>
      </c>
      <c r="H263" s="126" t="s">
        <v>294</v>
      </c>
      <c r="I263" s="126" t="s">
        <v>2092</v>
      </c>
      <c r="J263" s="126" t="s">
        <v>467</v>
      </c>
      <c r="L263" s="126" t="s">
        <v>467</v>
      </c>
      <c r="M263" s="126" t="s">
        <v>467</v>
      </c>
      <c r="N263" s="126" t="s">
        <v>42</v>
      </c>
      <c r="O263" s="53">
        <v>70301</v>
      </c>
      <c r="P263" s="69"/>
      <c r="Q263" s="70"/>
      <c r="U263" s="64"/>
      <c r="V263" s="144"/>
      <c r="W263" s="71"/>
      <c r="Y263" s="71"/>
      <c r="AC263" s="126" t="s">
        <v>46</v>
      </c>
    </row>
    <row r="264" spans="1:41" s="126" customFormat="1" x14ac:dyDescent="0.2">
      <c r="A264" s="119" t="s">
        <v>31</v>
      </c>
      <c r="B264" s="119" t="s">
        <v>464</v>
      </c>
      <c r="C264" s="119" t="s">
        <v>465</v>
      </c>
      <c r="D264" s="100"/>
      <c r="E264" s="120"/>
      <c r="F264" s="119" t="s">
        <v>420</v>
      </c>
      <c r="G264" s="119"/>
      <c r="H264" s="121"/>
      <c r="I264" s="119" t="s">
        <v>466</v>
      </c>
      <c r="J264" s="18" t="s">
        <v>467</v>
      </c>
      <c r="K264" s="18"/>
      <c r="L264" s="18" t="s">
        <v>467</v>
      </c>
      <c r="M264" s="18" t="s">
        <v>467</v>
      </c>
      <c r="N264" s="18" t="s">
        <v>42</v>
      </c>
      <c r="O264" s="53">
        <v>70301</v>
      </c>
      <c r="P264" s="69"/>
      <c r="Q264" s="70"/>
      <c r="R264" s="18"/>
      <c r="S264" s="18"/>
      <c r="T264" s="18"/>
      <c r="U264" s="64"/>
      <c r="V264" s="144"/>
      <c r="W264" s="71"/>
      <c r="X264" s="18"/>
      <c r="Y264" s="71"/>
      <c r="Z264" s="18"/>
      <c r="AA264" s="68"/>
      <c r="AB264" s="18"/>
      <c r="AC264" s="18" t="s">
        <v>46</v>
      </c>
      <c r="AD264" s="18"/>
      <c r="AE264" s="18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</row>
    <row r="265" spans="1:41" s="126" customFormat="1" x14ac:dyDescent="0.2">
      <c r="A265" s="19" t="s">
        <v>31</v>
      </c>
      <c r="B265" s="19" t="s">
        <v>952</v>
      </c>
      <c r="C265" s="19" t="s">
        <v>907</v>
      </c>
      <c r="D265" s="20" t="s">
        <v>34</v>
      </c>
      <c r="E265" s="21"/>
      <c r="F265" s="19" t="s">
        <v>908</v>
      </c>
      <c r="G265" s="19" t="s">
        <v>1812</v>
      </c>
      <c r="H265" s="66" t="s">
        <v>39</v>
      </c>
      <c r="I265" s="19" t="s">
        <v>905</v>
      </c>
      <c r="J265" s="19" t="s">
        <v>909</v>
      </c>
      <c r="K265" s="19" t="s">
        <v>906</v>
      </c>
      <c r="L265" s="19" t="s">
        <v>910</v>
      </c>
      <c r="M265" s="19" t="s">
        <v>51</v>
      </c>
      <c r="N265" s="19" t="s">
        <v>52</v>
      </c>
      <c r="O265" s="55" t="s">
        <v>940</v>
      </c>
      <c r="P265" s="54"/>
      <c r="Q265" s="53"/>
      <c r="R265" s="19"/>
      <c r="S265" s="19"/>
      <c r="T265" s="19"/>
      <c r="U265" s="56" t="s">
        <v>911</v>
      </c>
      <c r="V265" s="139"/>
      <c r="W265" s="53">
        <v>1971</v>
      </c>
      <c r="X265" s="19" t="s">
        <v>912</v>
      </c>
      <c r="Y265" s="53" t="s">
        <v>34</v>
      </c>
      <c r="Z265" s="19" t="s">
        <v>904</v>
      </c>
      <c r="AA265" s="19" t="s">
        <v>905</v>
      </c>
      <c r="AB265" s="19"/>
      <c r="AC265" s="19" t="s">
        <v>423</v>
      </c>
      <c r="AD265" s="19"/>
      <c r="AE265" s="19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</row>
    <row r="266" spans="1:41" s="126" customFormat="1" x14ac:dyDescent="0.2">
      <c r="A266" s="134" t="s">
        <v>2230</v>
      </c>
      <c r="B266" s="19" t="s">
        <v>953</v>
      </c>
      <c r="C266" s="19" t="s">
        <v>929</v>
      </c>
      <c r="D266" s="20" t="s">
        <v>34</v>
      </c>
      <c r="E266" s="21"/>
      <c r="F266" s="19" t="s">
        <v>2263</v>
      </c>
      <c r="G266" s="19" t="s">
        <v>931</v>
      </c>
      <c r="H266" s="66" t="s">
        <v>39</v>
      </c>
      <c r="I266" s="66" t="s">
        <v>327</v>
      </c>
      <c r="J266" s="19" t="s">
        <v>2262</v>
      </c>
      <c r="K266" s="19" t="s">
        <v>932</v>
      </c>
      <c r="L266" s="19" t="s">
        <v>248</v>
      </c>
      <c r="M266" s="19" t="s">
        <v>228</v>
      </c>
      <c r="N266" s="19" t="s">
        <v>52</v>
      </c>
      <c r="O266" s="53" t="s">
        <v>933</v>
      </c>
      <c r="P266" s="54">
        <v>544</v>
      </c>
      <c r="Q266" s="55">
        <v>2050</v>
      </c>
      <c r="R266" s="19" t="s">
        <v>248</v>
      </c>
      <c r="S266" s="19"/>
      <c r="T266" s="19"/>
      <c r="U266" s="56" t="s">
        <v>930</v>
      </c>
      <c r="V266" s="139" t="s">
        <v>2265</v>
      </c>
      <c r="W266" s="53">
        <v>2003</v>
      </c>
      <c r="X266" s="19" t="s">
        <v>942</v>
      </c>
      <c r="Y266" s="53" t="s">
        <v>34</v>
      </c>
      <c r="Z266" s="19"/>
      <c r="AA266" s="66"/>
      <c r="AB266" s="19"/>
      <c r="AC266" s="19" t="s">
        <v>46</v>
      </c>
      <c r="AD266" s="19" t="s">
        <v>943</v>
      </c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</row>
    <row r="267" spans="1:41" s="126" customFormat="1" x14ac:dyDescent="0.2">
      <c r="A267" s="19" t="s">
        <v>31</v>
      </c>
      <c r="B267" s="19" t="s">
        <v>413</v>
      </c>
      <c r="C267" s="19" t="s">
        <v>414</v>
      </c>
      <c r="D267" s="20" t="s">
        <v>34</v>
      </c>
      <c r="E267" s="21"/>
      <c r="F267" s="19" t="s">
        <v>1811</v>
      </c>
      <c r="G267" s="19" t="s">
        <v>934</v>
      </c>
      <c r="H267" s="66" t="s">
        <v>39</v>
      </c>
      <c r="I267" s="41">
        <v>27670329</v>
      </c>
      <c r="J267" s="19" t="s">
        <v>935</v>
      </c>
      <c r="K267" s="19" t="s">
        <v>938</v>
      </c>
      <c r="L267" s="19" t="s">
        <v>937</v>
      </c>
      <c r="M267" s="19" t="s">
        <v>936</v>
      </c>
      <c r="N267" s="19" t="s">
        <v>42</v>
      </c>
      <c r="O267" s="53" t="s">
        <v>939</v>
      </c>
      <c r="P267" s="54"/>
      <c r="Q267" s="55"/>
      <c r="R267" s="19"/>
      <c r="S267" s="19" t="s">
        <v>648</v>
      </c>
      <c r="T267" s="19"/>
      <c r="U267" s="56"/>
      <c r="V267" s="139"/>
      <c r="W267" s="53"/>
      <c r="X267" s="19"/>
      <c r="Y267" s="53"/>
      <c r="Z267" s="19"/>
      <c r="AA267" s="66"/>
      <c r="AB267" s="19"/>
      <c r="AC267" s="19" t="s">
        <v>46</v>
      </c>
      <c r="AD267" s="19"/>
      <c r="AE267" s="19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</row>
    <row r="268" spans="1:41" s="126" customFormat="1" x14ac:dyDescent="0.2">
      <c r="A268" s="23" t="s">
        <v>31</v>
      </c>
      <c r="B268" s="23" t="s">
        <v>32</v>
      </c>
      <c r="C268" s="23" t="s">
        <v>33</v>
      </c>
      <c r="D268" s="4"/>
      <c r="E268" s="24" t="s">
        <v>34</v>
      </c>
      <c r="F268" s="23" t="s">
        <v>35</v>
      </c>
      <c r="G268" s="23"/>
      <c r="H268" s="118"/>
      <c r="I268" s="119"/>
      <c r="J268" s="12"/>
      <c r="K268" s="18"/>
      <c r="L268" s="18"/>
      <c r="M268" s="18"/>
      <c r="N268" s="18"/>
      <c r="O268" s="53"/>
      <c r="P268" s="69"/>
      <c r="Q268" s="70"/>
      <c r="R268" s="18"/>
      <c r="S268" s="18"/>
      <c r="T268" s="18"/>
      <c r="U268" s="64"/>
      <c r="V268" s="144"/>
      <c r="W268" s="71"/>
      <c r="X268" s="18"/>
      <c r="Y268" s="71"/>
      <c r="Z268" s="18"/>
      <c r="AA268" s="68"/>
      <c r="AB268" s="18"/>
      <c r="AC268" s="18"/>
      <c r="AD268" s="18"/>
      <c r="AE268" s="18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</row>
    <row r="269" spans="1:41" s="126" customFormat="1" x14ac:dyDescent="0.2">
      <c r="A269" s="23" t="s">
        <v>31</v>
      </c>
      <c r="B269" s="23" t="s">
        <v>319</v>
      </c>
      <c r="C269" s="123" t="s">
        <v>320</v>
      </c>
      <c r="D269" s="4"/>
      <c r="E269" s="24" t="s">
        <v>34</v>
      </c>
      <c r="F269" s="23" t="s">
        <v>321</v>
      </c>
      <c r="G269" s="23"/>
      <c r="H269" s="118"/>
      <c r="I269" s="23"/>
      <c r="J269" s="12"/>
      <c r="K269" s="18"/>
      <c r="L269" s="18"/>
      <c r="M269" s="18"/>
      <c r="N269" s="18"/>
      <c r="O269" s="53"/>
      <c r="P269" s="69"/>
      <c r="Q269" s="70"/>
      <c r="R269" s="18"/>
      <c r="S269" s="18"/>
      <c r="T269" s="18"/>
      <c r="U269" s="64"/>
      <c r="V269" s="144"/>
      <c r="W269" s="71"/>
      <c r="X269" s="18"/>
      <c r="Y269" s="71"/>
      <c r="Z269" s="18"/>
      <c r="AA269" s="68"/>
      <c r="AB269" s="18"/>
      <c r="AC269" s="18"/>
      <c r="AD269" s="18"/>
      <c r="AE269" s="18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</row>
    <row r="270" spans="1:41" s="126" customFormat="1" x14ac:dyDescent="0.2">
      <c r="A270" s="23" t="s">
        <v>31</v>
      </c>
      <c r="B270" s="23" t="s">
        <v>363</v>
      </c>
      <c r="C270" s="123" t="s">
        <v>364</v>
      </c>
      <c r="D270" s="4"/>
      <c r="E270" s="24" t="s">
        <v>34</v>
      </c>
      <c r="F270" s="23" t="s">
        <v>360</v>
      </c>
      <c r="G270" s="23"/>
      <c r="H270" s="118"/>
      <c r="I270" s="23" t="s">
        <v>649</v>
      </c>
      <c r="J270" s="12"/>
      <c r="K270" s="18"/>
      <c r="L270" s="18"/>
      <c r="M270" s="18"/>
      <c r="N270" s="18"/>
      <c r="O270" s="53"/>
      <c r="P270" s="69"/>
      <c r="Q270" s="70"/>
      <c r="R270" s="18"/>
      <c r="S270" s="18"/>
      <c r="T270" s="18"/>
      <c r="U270" s="64"/>
      <c r="V270" s="144"/>
      <c r="W270" s="71"/>
      <c r="X270" s="18"/>
      <c r="Y270" s="71"/>
      <c r="Z270" s="18"/>
      <c r="AA270" s="6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</row>
    <row r="271" spans="1:41" s="126" customFormat="1" x14ac:dyDescent="0.2">
      <c r="A271" s="11" t="s">
        <v>31</v>
      </c>
      <c r="B271" s="23" t="s">
        <v>1094</v>
      </c>
      <c r="C271" s="23" t="s">
        <v>2219</v>
      </c>
      <c r="D271" s="24" t="s">
        <v>1095</v>
      </c>
      <c r="E271" s="25"/>
      <c r="F271" s="23" t="s">
        <v>1079</v>
      </c>
      <c r="G271" s="23" t="s">
        <v>1096</v>
      </c>
      <c r="H271" s="23" t="s">
        <v>333</v>
      </c>
      <c r="I271" s="23" t="s">
        <v>1097</v>
      </c>
      <c r="J271" s="26" t="s">
        <v>1098</v>
      </c>
      <c r="K271" s="26"/>
      <c r="L271" s="26" t="s">
        <v>83</v>
      </c>
      <c r="M271" s="26" t="s">
        <v>1099</v>
      </c>
      <c r="N271" s="26" t="s">
        <v>52</v>
      </c>
      <c r="O271" s="27"/>
      <c r="P271" s="28"/>
      <c r="Q271" s="29"/>
      <c r="R271" s="26"/>
      <c r="S271" s="26" t="s">
        <v>1100</v>
      </c>
      <c r="T271" s="26"/>
      <c r="U271" s="30" t="s">
        <v>1101</v>
      </c>
      <c r="V271" s="138" t="s">
        <v>1102</v>
      </c>
      <c r="W271" s="27"/>
      <c r="X271" s="26"/>
      <c r="Y271" s="27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</row>
    <row r="272" spans="1:41" s="126" customFormat="1" x14ac:dyDescent="0.2">
      <c r="A272" s="1" t="s">
        <v>1126</v>
      </c>
      <c r="B272" s="1" t="s">
        <v>1242</v>
      </c>
      <c r="C272" s="94" t="s">
        <v>1243</v>
      </c>
      <c r="D272" s="95"/>
      <c r="E272" s="96"/>
      <c r="F272" s="94" t="s">
        <v>1244</v>
      </c>
      <c r="G272" s="94"/>
      <c r="H272" s="94"/>
      <c r="I272" s="94" t="s">
        <v>1245</v>
      </c>
      <c r="J272" s="94" t="s">
        <v>1246</v>
      </c>
      <c r="K272" s="94"/>
      <c r="L272" s="94" t="s">
        <v>248</v>
      </c>
      <c r="M272" s="94" t="s">
        <v>1247</v>
      </c>
      <c r="N272" s="94" t="s">
        <v>66</v>
      </c>
      <c r="O272" s="97"/>
      <c r="P272" s="97"/>
      <c r="Q272" s="97"/>
      <c r="R272" s="94"/>
      <c r="S272" s="94"/>
      <c r="T272" s="94" t="s">
        <v>1248</v>
      </c>
      <c r="U272" s="151"/>
      <c r="V272" s="152"/>
      <c r="W272" s="97"/>
      <c r="X272" s="94"/>
      <c r="Y272" s="97"/>
      <c r="Z272" s="94"/>
      <c r="AA272" s="94"/>
      <c r="AB272" s="94"/>
      <c r="AC272" s="94"/>
      <c r="AD272" s="94"/>
      <c r="AE272" s="94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1:41" s="126" customFormat="1" x14ac:dyDescent="0.2">
      <c r="A273" s="1" t="s">
        <v>1126</v>
      </c>
      <c r="B273" s="1" t="s">
        <v>1487</v>
      </c>
      <c r="C273" s="1" t="s">
        <v>1488</v>
      </c>
      <c r="D273" s="100"/>
      <c r="E273" s="101"/>
      <c r="F273" s="1" t="s">
        <v>1489</v>
      </c>
      <c r="G273" s="1" t="s">
        <v>1490</v>
      </c>
      <c r="H273" s="1" t="s">
        <v>1491</v>
      </c>
      <c r="I273" s="1">
        <v>22412120</v>
      </c>
      <c r="J273" s="158"/>
      <c r="K273" s="1"/>
      <c r="L273" s="1"/>
      <c r="M273" s="1"/>
      <c r="N273" s="1"/>
      <c r="O273" s="99"/>
      <c r="P273" s="102"/>
      <c r="Q273" s="103"/>
      <c r="R273" s="1"/>
      <c r="S273" s="1">
        <v>85625886</v>
      </c>
      <c r="T273" s="1"/>
      <c r="U273" s="98" t="s">
        <v>1492</v>
      </c>
      <c r="V273" s="150"/>
      <c r="W273" s="99"/>
      <c r="X273" s="1" t="s">
        <v>1493</v>
      </c>
      <c r="Y273" s="99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1:41" s="126" customFormat="1" x14ac:dyDescent="0.2">
      <c r="A274" s="134" t="s">
        <v>2230</v>
      </c>
      <c r="B274" s="18" t="s">
        <v>2303</v>
      </c>
      <c r="C274" s="18" t="s">
        <v>2304</v>
      </c>
      <c r="D274" s="78" t="s">
        <v>34</v>
      </c>
      <c r="E274" s="10"/>
      <c r="F274" s="12" t="s">
        <v>2385</v>
      </c>
      <c r="G274" s="18" t="s">
        <v>2305</v>
      </c>
      <c r="H274" s="68" t="s">
        <v>253</v>
      </c>
      <c r="I274" s="18" t="s">
        <v>2306</v>
      </c>
      <c r="J274" s="12"/>
      <c r="K274" s="18"/>
      <c r="L274" s="18"/>
      <c r="M274" s="18"/>
      <c r="N274" s="18"/>
      <c r="O274" s="71"/>
      <c r="P274" s="71"/>
      <c r="Q274" s="71"/>
      <c r="R274" s="18"/>
      <c r="S274" s="18"/>
      <c r="T274" s="18"/>
      <c r="U274" s="64"/>
      <c r="V274" s="155"/>
      <c r="W274" s="71"/>
      <c r="X274" s="18"/>
      <c r="Y274" s="71"/>
      <c r="Z274" s="18"/>
      <c r="AA274" s="6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</row>
    <row r="275" spans="1:41" s="126" customFormat="1" x14ac:dyDescent="0.2">
      <c r="A275" s="41" t="s">
        <v>1126</v>
      </c>
      <c r="B275" s="41" t="s">
        <v>2321</v>
      </c>
      <c r="C275" s="57" t="s">
        <v>1174</v>
      </c>
      <c r="D275" s="58" t="s">
        <v>34</v>
      </c>
      <c r="E275" s="59"/>
      <c r="F275" s="60" t="s">
        <v>1175</v>
      </c>
      <c r="G275" s="57" t="s">
        <v>1176</v>
      </c>
      <c r="H275" s="57" t="s">
        <v>1177</v>
      </c>
      <c r="I275" s="57" t="s">
        <v>1178</v>
      </c>
      <c r="J275" s="60" t="s">
        <v>1179</v>
      </c>
      <c r="K275" s="60" t="s">
        <v>1180</v>
      </c>
      <c r="L275" s="60" t="s">
        <v>1181</v>
      </c>
      <c r="M275" s="60" t="s">
        <v>158</v>
      </c>
      <c r="N275" s="60" t="s">
        <v>158</v>
      </c>
      <c r="O275" s="61"/>
      <c r="P275" s="61"/>
      <c r="Q275" s="61"/>
      <c r="R275" s="60" t="s">
        <v>158</v>
      </c>
      <c r="S275" s="60" t="s">
        <v>1182</v>
      </c>
      <c r="T275" s="60"/>
      <c r="U275" s="62" t="s">
        <v>1183</v>
      </c>
      <c r="V275" s="142" t="s">
        <v>1184</v>
      </c>
      <c r="W275" s="61">
        <v>2011</v>
      </c>
      <c r="X275" s="60" t="s">
        <v>1185</v>
      </c>
      <c r="Y275" s="61"/>
      <c r="Z275" s="60"/>
      <c r="AA275" s="60"/>
      <c r="AB275" s="63"/>
      <c r="AC275" s="63" t="s">
        <v>1186</v>
      </c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</row>
    <row r="276" spans="1:41" x14ac:dyDescent="0.2">
      <c r="A276" s="41" t="s">
        <v>1126</v>
      </c>
      <c r="B276" s="41" t="s">
        <v>2322</v>
      </c>
      <c r="C276" s="57" t="s">
        <v>1196</v>
      </c>
      <c r="D276" s="58" t="s">
        <v>34</v>
      </c>
      <c r="E276" s="59"/>
      <c r="F276" s="60" t="s">
        <v>1175</v>
      </c>
      <c r="G276" s="57" t="s">
        <v>1197</v>
      </c>
      <c r="H276" s="57" t="s">
        <v>763</v>
      </c>
      <c r="I276" s="57" t="s">
        <v>1198</v>
      </c>
      <c r="J276" s="60" t="s">
        <v>1199</v>
      </c>
      <c r="K276" s="60" t="s">
        <v>1200</v>
      </c>
      <c r="L276" s="60" t="s">
        <v>1201</v>
      </c>
      <c r="M276" s="60" t="s">
        <v>90</v>
      </c>
      <c r="N276" s="60" t="s">
        <v>52</v>
      </c>
      <c r="O276" s="61"/>
      <c r="P276" s="61"/>
      <c r="Q276" s="61"/>
      <c r="R276" s="60" t="s">
        <v>113</v>
      </c>
      <c r="S276" s="60"/>
      <c r="T276" s="60"/>
      <c r="U276" s="62" t="s">
        <v>1202</v>
      </c>
      <c r="V276" s="143"/>
      <c r="W276" s="61"/>
      <c r="X276" s="60" t="s">
        <v>1203</v>
      </c>
      <c r="Y276" s="61"/>
      <c r="Z276" s="60"/>
      <c r="AA276" s="60"/>
      <c r="AB276" s="43"/>
      <c r="AC276" s="43" t="s">
        <v>46</v>
      </c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</row>
    <row r="277" spans="1:41" x14ac:dyDescent="0.2">
      <c r="A277" s="41" t="s">
        <v>1126</v>
      </c>
      <c r="B277" s="41" t="s">
        <v>2323</v>
      </c>
      <c r="C277" s="57" t="s">
        <v>1204</v>
      </c>
      <c r="D277" s="58" t="s">
        <v>34</v>
      </c>
      <c r="E277" s="59"/>
      <c r="F277" s="60" t="s">
        <v>1175</v>
      </c>
      <c r="G277" s="57" t="s">
        <v>1205</v>
      </c>
      <c r="H277" s="57" t="s">
        <v>1206</v>
      </c>
      <c r="I277" s="57" t="s">
        <v>1207</v>
      </c>
      <c r="J277" s="60" t="s">
        <v>1208</v>
      </c>
      <c r="K277" s="60" t="s">
        <v>1209</v>
      </c>
      <c r="L277" s="60" t="s">
        <v>1181</v>
      </c>
      <c r="M277" s="60" t="s">
        <v>158</v>
      </c>
      <c r="N277" s="60" t="s">
        <v>158</v>
      </c>
      <c r="O277" s="61"/>
      <c r="P277" s="61"/>
      <c r="Q277" s="61"/>
      <c r="R277" s="60" t="s">
        <v>158</v>
      </c>
      <c r="S277" s="60" t="s">
        <v>1210</v>
      </c>
      <c r="T277" s="60" t="s">
        <v>334</v>
      </c>
      <c r="U277" s="62" t="s">
        <v>1211</v>
      </c>
      <c r="V277" s="142" t="s">
        <v>1212</v>
      </c>
      <c r="W277" s="61"/>
      <c r="X277" s="43" t="s">
        <v>1213</v>
      </c>
      <c r="Y277" s="48"/>
      <c r="Z277" s="43"/>
      <c r="AA277" s="43"/>
      <c r="AB277" s="43"/>
      <c r="AC277" s="43" t="s">
        <v>46</v>
      </c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</row>
    <row r="278" spans="1:41" x14ac:dyDescent="0.2">
      <c r="A278" s="41" t="s">
        <v>1126</v>
      </c>
      <c r="B278" s="41" t="s">
        <v>2324</v>
      </c>
      <c r="C278" s="41" t="s">
        <v>1214</v>
      </c>
      <c r="D278" s="20" t="s">
        <v>34</v>
      </c>
      <c r="E278" s="42"/>
      <c r="F278" s="41" t="s">
        <v>1175</v>
      </c>
      <c r="G278" s="43" t="s">
        <v>1215</v>
      </c>
      <c r="H278" s="43" t="s">
        <v>39</v>
      </c>
      <c r="I278" s="43" t="s">
        <v>1216</v>
      </c>
      <c r="J278" s="43" t="s">
        <v>1217</v>
      </c>
      <c r="K278" s="43" t="s">
        <v>1218</v>
      </c>
      <c r="L278" s="43" t="s">
        <v>1219</v>
      </c>
      <c r="M278" s="43" t="s">
        <v>1220</v>
      </c>
      <c r="N278" s="43" t="s">
        <v>313</v>
      </c>
      <c r="O278" s="44"/>
      <c r="P278" s="45">
        <v>30211</v>
      </c>
      <c r="Q278" s="46">
        <v>7100</v>
      </c>
      <c r="R278" s="43" t="s">
        <v>313</v>
      </c>
      <c r="S278" s="43"/>
      <c r="T278" s="43"/>
      <c r="U278" s="47" t="s">
        <v>1221</v>
      </c>
      <c r="V278" s="141" t="s">
        <v>1222</v>
      </c>
      <c r="W278" s="48">
        <v>2005</v>
      </c>
      <c r="X278" s="43" t="s">
        <v>1175</v>
      </c>
      <c r="Y278" s="48"/>
      <c r="Z278" s="43"/>
      <c r="AA278" s="43"/>
      <c r="AB278" s="43"/>
      <c r="AC278" s="43" t="s">
        <v>46</v>
      </c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</row>
    <row r="279" spans="1:41" x14ac:dyDescent="0.2">
      <c r="A279" s="41" t="s">
        <v>1126</v>
      </c>
      <c r="B279" s="41" t="s">
        <v>1414</v>
      </c>
      <c r="C279" s="57" t="s">
        <v>1415</v>
      </c>
      <c r="D279" s="58" t="s">
        <v>34</v>
      </c>
      <c r="E279" s="59"/>
      <c r="F279" s="60" t="s">
        <v>1416</v>
      </c>
      <c r="G279" s="57" t="s">
        <v>1417</v>
      </c>
      <c r="H279" s="57" t="s">
        <v>763</v>
      </c>
      <c r="I279" s="57">
        <v>27611818</v>
      </c>
      <c r="J279" s="60" t="s">
        <v>1418</v>
      </c>
      <c r="K279" s="60" t="s">
        <v>183</v>
      </c>
      <c r="L279" s="60" t="s">
        <v>1419</v>
      </c>
      <c r="M279" s="60" t="s">
        <v>1420</v>
      </c>
      <c r="N279" s="60"/>
      <c r="O279" s="61"/>
      <c r="P279" s="61"/>
      <c r="Q279" s="61"/>
      <c r="R279" s="60"/>
      <c r="S279" s="60"/>
      <c r="T279" s="60"/>
      <c r="U279" s="62"/>
      <c r="V279" s="143"/>
      <c r="W279" s="61"/>
      <c r="X279" s="60"/>
      <c r="Y279" s="61"/>
      <c r="Z279" s="60"/>
      <c r="AA279" s="60"/>
      <c r="AB279" s="60"/>
      <c r="AC279" s="57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</row>
    <row r="280" spans="1:41" x14ac:dyDescent="0.2">
      <c r="A280" s="109" t="s">
        <v>1126</v>
      </c>
      <c r="B280" s="109" t="s">
        <v>2414</v>
      </c>
      <c r="C280" s="109" t="s">
        <v>1341</v>
      </c>
      <c r="D280" s="4"/>
      <c r="E280" s="110" t="s">
        <v>34</v>
      </c>
      <c r="F280" s="109" t="s">
        <v>1244</v>
      </c>
      <c r="G280" s="1"/>
      <c r="H280" s="1"/>
      <c r="I280" s="1" t="s">
        <v>1342</v>
      </c>
      <c r="J280" s="1" t="s">
        <v>1343</v>
      </c>
      <c r="K280" s="1" t="s">
        <v>1344</v>
      </c>
      <c r="L280" s="1" t="s">
        <v>1344</v>
      </c>
      <c r="M280" s="1" t="s">
        <v>158</v>
      </c>
      <c r="N280" s="1" t="s">
        <v>158</v>
      </c>
      <c r="O280" s="99"/>
      <c r="P280" s="102">
        <v>105</v>
      </c>
      <c r="Q280" s="103">
        <v>2300</v>
      </c>
      <c r="R280" s="1" t="s">
        <v>158</v>
      </c>
      <c r="S280" s="1"/>
      <c r="T280" s="1"/>
      <c r="U280" s="98"/>
      <c r="V280" s="150" t="s">
        <v>1345</v>
      </c>
      <c r="W280" s="99">
        <v>1975</v>
      </c>
      <c r="X280" s="1" t="s">
        <v>1346</v>
      </c>
      <c r="Y280" s="99"/>
      <c r="Z280" s="1"/>
      <c r="AA280" s="1"/>
      <c r="AB280" s="111" t="s">
        <v>1347</v>
      </c>
      <c r="AC280" s="1" t="s">
        <v>94</v>
      </c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1:41" x14ac:dyDescent="0.2">
      <c r="A281" s="41" t="s">
        <v>1126</v>
      </c>
      <c r="B281" s="41" t="s">
        <v>2326</v>
      </c>
      <c r="C281" s="57" t="s">
        <v>1230</v>
      </c>
      <c r="D281" s="58" t="s">
        <v>34</v>
      </c>
      <c r="E281" s="59"/>
      <c r="F281" s="60" t="s">
        <v>1175</v>
      </c>
      <c r="G281" s="57" t="s">
        <v>1231</v>
      </c>
      <c r="H281" s="57" t="s">
        <v>763</v>
      </c>
      <c r="I281" s="57" t="s">
        <v>1232</v>
      </c>
      <c r="J281" s="60" t="s">
        <v>1233</v>
      </c>
      <c r="K281" s="60" t="s">
        <v>183</v>
      </c>
      <c r="L281" s="60"/>
      <c r="M281" s="60"/>
      <c r="N281" s="60" t="s">
        <v>66</v>
      </c>
      <c r="O281" s="61"/>
      <c r="P281" s="61"/>
      <c r="Q281" s="61"/>
      <c r="R281" s="60" t="s">
        <v>66</v>
      </c>
      <c r="S281" s="60"/>
      <c r="T281" s="60"/>
      <c r="U281" s="47" t="s">
        <v>1234</v>
      </c>
      <c r="V281" s="141" t="s">
        <v>1235</v>
      </c>
      <c r="W281" s="48">
        <v>1996</v>
      </c>
      <c r="X281" s="43" t="s">
        <v>1236</v>
      </c>
      <c r="Y281" s="48"/>
      <c r="Z281" s="43"/>
      <c r="AA281" s="43"/>
      <c r="AB281" s="43"/>
      <c r="AC281" s="43" t="s">
        <v>46</v>
      </c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</row>
    <row r="282" spans="1:41" x14ac:dyDescent="0.2">
      <c r="A282" s="1" t="s">
        <v>1126</v>
      </c>
      <c r="B282" s="1" t="s">
        <v>2412</v>
      </c>
      <c r="C282" s="94" t="s">
        <v>1237</v>
      </c>
      <c r="D282" s="95"/>
      <c r="E282" s="96"/>
      <c r="F282" s="94" t="s">
        <v>1175</v>
      </c>
      <c r="G282" s="94"/>
      <c r="H282" s="94"/>
      <c r="I282" s="94" t="s">
        <v>1238</v>
      </c>
      <c r="J282" s="159"/>
      <c r="K282" s="94"/>
      <c r="L282" s="94"/>
      <c r="M282" s="94"/>
      <c r="N282" s="94"/>
      <c r="O282" s="97"/>
      <c r="P282" s="97"/>
      <c r="Q282" s="97"/>
      <c r="R282" s="94"/>
      <c r="S282" s="94"/>
      <c r="T282" s="94"/>
      <c r="U282" s="98"/>
      <c r="V282" s="150"/>
      <c r="W282" s="99"/>
      <c r="X282" s="1"/>
      <c r="Y282" s="99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1:41" x14ac:dyDescent="0.2">
      <c r="A283" s="1" t="s">
        <v>1126</v>
      </c>
      <c r="B283" s="1" t="s">
        <v>2413</v>
      </c>
      <c r="C283" s="1" t="s">
        <v>1239</v>
      </c>
      <c r="D283" s="100"/>
      <c r="E283" s="101"/>
      <c r="F283" s="1" t="s">
        <v>1240</v>
      </c>
      <c r="G283" s="1"/>
      <c r="H283" s="1"/>
      <c r="I283" s="1" t="s">
        <v>1241</v>
      </c>
      <c r="J283" s="158"/>
      <c r="K283" s="1"/>
      <c r="L283" s="1"/>
      <c r="M283" s="1"/>
      <c r="N283" s="1"/>
      <c r="O283" s="99"/>
      <c r="P283" s="102"/>
      <c r="Q283" s="103"/>
      <c r="R283" s="1"/>
      <c r="S283" s="1"/>
      <c r="T283" s="1"/>
      <c r="U283" s="98"/>
      <c r="V283" s="150"/>
      <c r="W283" s="102"/>
      <c r="X283" s="1"/>
      <c r="Y283" s="99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1:41" x14ac:dyDescent="0.2">
      <c r="A284" s="134" t="s">
        <v>2230</v>
      </c>
      <c r="B284" s="18" t="s">
        <v>2289</v>
      </c>
      <c r="C284" s="12" t="s">
        <v>2405</v>
      </c>
      <c r="D284" s="156" t="s">
        <v>34</v>
      </c>
      <c r="E284" s="157"/>
      <c r="F284" s="12" t="s">
        <v>2286</v>
      </c>
      <c r="G284" s="12" t="s">
        <v>2287</v>
      </c>
      <c r="H284" s="32" t="s">
        <v>39</v>
      </c>
      <c r="I284" s="12" t="s">
        <v>2288</v>
      </c>
      <c r="J284" s="12"/>
    </row>
    <row r="285" spans="1:41" x14ac:dyDescent="0.2">
      <c r="A285" s="12" t="s">
        <v>31</v>
      </c>
      <c r="B285" s="12" t="s">
        <v>967</v>
      </c>
      <c r="C285" s="35" t="s">
        <v>968</v>
      </c>
      <c r="D285" s="31" t="s">
        <v>969</v>
      </c>
      <c r="E285" s="36"/>
      <c r="F285" s="35" t="s">
        <v>970</v>
      </c>
      <c r="G285" s="35"/>
      <c r="H285" s="36"/>
      <c r="I285" s="37" t="s">
        <v>971</v>
      </c>
      <c r="J285" s="35" t="s">
        <v>972</v>
      </c>
      <c r="K285" s="35"/>
      <c r="L285" s="35"/>
      <c r="M285" s="35"/>
      <c r="N285" s="37"/>
      <c r="O285" s="36"/>
      <c r="P285" s="36"/>
      <c r="Q285" s="36"/>
      <c r="R285" s="35"/>
      <c r="S285" s="35"/>
      <c r="T285" s="35"/>
      <c r="U285" s="38"/>
      <c r="V285" s="140"/>
      <c r="W285" s="36"/>
      <c r="X285" s="35"/>
      <c r="Y285" s="36"/>
      <c r="Z285" s="35"/>
      <c r="AA285" s="35"/>
      <c r="AB285" s="12"/>
      <c r="AC285" s="12" t="s">
        <v>46</v>
      </c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</row>
    <row r="286" spans="1:41" x14ac:dyDescent="0.2">
      <c r="A286" s="125" t="s">
        <v>2164</v>
      </c>
      <c r="B286" s="126" t="s">
        <v>1937</v>
      </c>
      <c r="C286" s="128" t="s">
        <v>1938</v>
      </c>
      <c r="D286" s="21" t="s">
        <v>34</v>
      </c>
      <c r="E286" s="53"/>
      <c r="F286" s="128" t="s">
        <v>1922</v>
      </c>
      <c r="G286" s="126" t="s">
        <v>1939</v>
      </c>
      <c r="H286" s="126" t="s">
        <v>294</v>
      </c>
      <c r="I286" s="126"/>
      <c r="J286" s="125"/>
      <c r="K286" s="126"/>
      <c r="L286" s="126"/>
      <c r="M286" s="126"/>
      <c r="N286" s="126"/>
      <c r="O286" s="53"/>
      <c r="P286" s="69"/>
      <c r="Q286" s="70"/>
      <c r="R286" s="126"/>
      <c r="S286" s="126"/>
      <c r="T286" s="126"/>
      <c r="V286" s="144"/>
      <c r="X286" s="126"/>
      <c r="Z286" s="126"/>
      <c r="AA286" s="126"/>
      <c r="AB286" s="126"/>
      <c r="AC286" s="126" t="s">
        <v>46</v>
      </c>
      <c r="AD286" s="126"/>
      <c r="AE286" s="126"/>
      <c r="AF286" s="126"/>
      <c r="AG286" s="126"/>
      <c r="AH286" s="126"/>
      <c r="AI286" s="126"/>
      <c r="AJ286" s="126"/>
      <c r="AK286" s="126"/>
      <c r="AL286" s="126"/>
      <c r="AM286" s="126"/>
      <c r="AN286" s="126"/>
      <c r="AO286" s="126"/>
    </row>
    <row r="287" spans="1:41" x14ac:dyDescent="0.2">
      <c r="A287" s="125" t="s">
        <v>2164</v>
      </c>
      <c r="B287" s="126" t="s">
        <v>2134</v>
      </c>
      <c r="C287" s="131" t="s">
        <v>2135</v>
      </c>
      <c r="D287" s="21"/>
      <c r="E287" s="53"/>
      <c r="F287" s="128" t="s">
        <v>1922</v>
      </c>
      <c r="G287" s="126" t="s">
        <v>2136</v>
      </c>
      <c r="H287" s="126" t="s">
        <v>294</v>
      </c>
      <c r="I287" s="126" t="s">
        <v>2137</v>
      </c>
      <c r="J287" s="125"/>
      <c r="K287" s="126"/>
      <c r="L287" s="126"/>
      <c r="M287" s="126"/>
      <c r="N287" s="126"/>
      <c r="O287" s="53"/>
      <c r="P287" s="69"/>
      <c r="Q287" s="70"/>
      <c r="R287" s="126"/>
      <c r="S287" s="126"/>
      <c r="T287" s="126"/>
      <c r="V287" s="144"/>
      <c r="X287" s="126"/>
      <c r="Z287" s="126"/>
      <c r="AA287" s="126"/>
      <c r="AB287" s="126"/>
      <c r="AC287" s="126"/>
      <c r="AD287" s="126"/>
      <c r="AE287" s="126"/>
      <c r="AF287" s="126"/>
      <c r="AG287" s="126"/>
      <c r="AH287" s="126"/>
      <c r="AI287" s="126"/>
      <c r="AJ287" s="126"/>
      <c r="AK287" s="126"/>
      <c r="AL287" s="126"/>
      <c r="AM287" s="126"/>
      <c r="AN287" s="126"/>
      <c r="AO287" s="126"/>
    </row>
    <row r="288" spans="1:41" x14ac:dyDescent="0.2">
      <c r="A288" s="125" t="s">
        <v>2164</v>
      </c>
      <c r="B288" s="126" t="s">
        <v>2138</v>
      </c>
      <c r="C288" s="131" t="s">
        <v>2139</v>
      </c>
      <c r="D288" s="21"/>
      <c r="E288" s="53"/>
      <c r="F288" s="128" t="s">
        <v>1922</v>
      </c>
      <c r="G288" s="126" t="s">
        <v>2140</v>
      </c>
      <c r="H288" s="126" t="s">
        <v>294</v>
      </c>
      <c r="I288" s="126" t="s">
        <v>2141</v>
      </c>
      <c r="J288" s="125"/>
      <c r="K288" s="126"/>
      <c r="L288" s="126"/>
      <c r="M288" s="126"/>
      <c r="N288" s="126"/>
      <c r="O288" s="53"/>
      <c r="P288" s="69"/>
      <c r="Q288" s="70"/>
      <c r="R288" s="126"/>
      <c r="S288" s="126"/>
      <c r="T288" s="126"/>
      <c r="V288" s="144"/>
      <c r="X288" s="126"/>
      <c r="Z288" s="126"/>
      <c r="AA288" s="126"/>
      <c r="AB288" s="126"/>
      <c r="AC288" s="126"/>
      <c r="AD288" s="126"/>
      <c r="AE288" s="126"/>
      <c r="AF288" s="126"/>
      <c r="AG288" s="126"/>
      <c r="AH288" s="126"/>
      <c r="AI288" s="126"/>
      <c r="AJ288" s="126"/>
      <c r="AK288" s="126"/>
      <c r="AL288" s="126"/>
      <c r="AM288" s="126"/>
      <c r="AN288" s="126"/>
      <c r="AO288" s="126"/>
    </row>
    <row r="289" spans="1:41" x14ac:dyDescent="0.2">
      <c r="A289" s="125" t="s">
        <v>2164</v>
      </c>
      <c r="B289" s="126" t="s">
        <v>1967</v>
      </c>
      <c r="C289" s="131" t="s">
        <v>2142</v>
      </c>
      <c r="D289" s="21"/>
      <c r="E289" s="53"/>
      <c r="F289" s="128" t="s">
        <v>1922</v>
      </c>
      <c r="G289" s="126" t="s">
        <v>2143</v>
      </c>
      <c r="H289" s="126" t="s">
        <v>294</v>
      </c>
      <c r="I289" s="126" t="s">
        <v>2144</v>
      </c>
      <c r="J289" s="126" t="s">
        <v>938</v>
      </c>
      <c r="K289" s="126"/>
      <c r="L289" s="126"/>
      <c r="M289" s="126"/>
      <c r="N289" s="126"/>
      <c r="O289" s="53"/>
      <c r="P289" s="69"/>
      <c r="Q289" s="70"/>
      <c r="R289" s="126"/>
      <c r="S289" s="126"/>
      <c r="T289" s="126"/>
      <c r="V289" s="144"/>
      <c r="X289" s="126"/>
      <c r="Z289" s="126"/>
      <c r="AA289" s="126"/>
      <c r="AB289" s="126"/>
      <c r="AC289" s="126"/>
      <c r="AD289" s="126"/>
      <c r="AE289" s="126"/>
      <c r="AF289" s="126"/>
      <c r="AG289" s="126"/>
      <c r="AH289" s="126"/>
      <c r="AI289" s="126"/>
      <c r="AJ289" s="126"/>
      <c r="AK289" s="126"/>
      <c r="AL289" s="126"/>
      <c r="AM289" s="126"/>
      <c r="AN289" s="126"/>
      <c r="AO289" s="126"/>
    </row>
    <row r="290" spans="1:41" x14ac:dyDescent="0.2">
      <c r="A290" s="125" t="s">
        <v>2164</v>
      </c>
      <c r="B290" s="126" t="s">
        <v>1871</v>
      </c>
      <c r="C290" s="131" t="s">
        <v>2145</v>
      </c>
      <c r="D290" s="21"/>
      <c r="E290" s="53"/>
      <c r="F290" s="128" t="s">
        <v>1922</v>
      </c>
      <c r="G290" s="126" t="s">
        <v>2146</v>
      </c>
      <c r="H290" s="126" t="s">
        <v>294</v>
      </c>
      <c r="I290" s="126" t="s">
        <v>2147</v>
      </c>
      <c r="J290" s="125"/>
      <c r="K290" s="126"/>
      <c r="L290" s="126"/>
      <c r="M290" s="126"/>
      <c r="N290" s="126"/>
      <c r="O290" s="53"/>
      <c r="P290" s="69"/>
      <c r="Q290" s="70"/>
      <c r="R290" s="126"/>
      <c r="S290" s="126"/>
      <c r="T290" s="126"/>
      <c r="V290" s="144"/>
      <c r="X290" s="126"/>
      <c r="Z290" s="126"/>
      <c r="AA290" s="126"/>
      <c r="AB290" s="126"/>
      <c r="AC290" s="126"/>
      <c r="AD290" s="126"/>
      <c r="AE290" s="126"/>
      <c r="AF290" s="126"/>
      <c r="AG290" s="126"/>
      <c r="AH290" s="126"/>
      <c r="AI290" s="126"/>
      <c r="AJ290" s="126"/>
      <c r="AK290" s="126"/>
      <c r="AL290" s="126"/>
      <c r="AM290" s="126"/>
      <c r="AN290" s="126"/>
      <c r="AO290" s="126"/>
    </row>
    <row r="291" spans="1:41" x14ac:dyDescent="0.2">
      <c r="A291" s="12" t="s">
        <v>31</v>
      </c>
      <c r="B291" s="12" t="s">
        <v>322</v>
      </c>
      <c r="C291" s="12" t="s">
        <v>323</v>
      </c>
      <c r="D291" s="31" t="s">
        <v>969</v>
      </c>
      <c r="E291" s="13"/>
      <c r="F291" s="12" t="s">
        <v>324</v>
      </c>
      <c r="G291" s="12" t="s">
        <v>325</v>
      </c>
      <c r="H291" s="32" t="s">
        <v>326</v>
      </c>
      <c r="I291" s="12" t="s">
        <v>327</v>
      </c>
      <c r="J291" s="23"/>
      <c r="K291" s="12"/>
      <c r="L291" s="12"/>
      <c r="M291" s="12"/>
      <c r="N291" s="12"/>
      <c r="O291" s="14"/>
      <c r="P291" s="15">
        <v>544</v>
      </c>
      <c r="Q291" s="16">
        <v>2050</v>
      </c>
      <c r="R291" s="12" t="s">
        <v>248</v>
      </c>
      <c r="S291" s="12" t="s">
        <v>328</v>
      </c>
      <c r="T291" s="12" t="s">
        <v>329</v>
      </c>
      <c r="U291" s="17" t="s">
        <v>330</v>
      </c>
      <c r="V291" s="137" t="s">
        <v>331</v>
      </c>
      <c r="W291" s="14"/>
      <c r="X291" s="12" t="s">
        <v>332</v>
      </c>
      <c r="Y291" s="14"/>
      <c r="Z291" s="12"/>
      <c r="AA291" s="32"/>
      <c r="AB291" s="12"/>
      <c r="AC291" s="12"/>
      <c r="AD291" s="12"/>
      <c r="AE291" s="12"/>
      <c r="AF291" s="34"/>
      <c r="AG291" s="34"/>
      <c r="AH291" s="34"/>
      <c r="AI291" s="34"/>
      <c r="AJ291" s="34"/>
      <c r="AK291" s="34"/>
      <c r="AL291" s="34"/>
      <c r="AM291" s="34"/>
      <c r="AN291" s="34"/>
      <c r="AO291" s="34"/>
    </row>
    <row r="292" spans="1:41" x14ac:dyDescent="0.2">
      <c r="A292" s="11" t="s">
        <v>31</v>
      </c>
      <c r="B292" s="12" t="s">
        <v>1022</v>
      </c>
      <c r="C292" s="12" t="s">
        <v>1023</v>
      </c>
      <c r="D292" s="13" t="s">
        <v>1024</v>
      </c>
      <c r="E292" s="14"/>
      <c r="F292" s="12" t="s">
        <v>975</v>
      </c>
      <c r="G292" s="12" t="s">
        <v>1025</v>
      </c>
      <c r="H292" s="12" t="s">
        <v>333</v>
      </c>
      <c r="I292" s="12" t="s">
        <v>1026</v>
      </c>
      <c r="J292" s="12" t="s">
        <v>1027</v>
      </c>
      <c r="K292" s="12"/>
      <c r="L292" s="12"/>
      <c r="M292" s="12"/>
      <c r="N292" s="12"/>
      <c r="O292" s="14"/>
      <c r="P292" s="15"/>
      <c r="Q292" s="16"/>
      <c r="R292" s="12"/>
      <c r="S292" s="12"/>
      <c r="T292" s="12"/>
      <c r="U292" s="17"/>
      <c r="V292" s="137"/>
      <c r="W292" s="14">
        <v>1998</v>
      </c>
      <c r="X292" s="12" t="s">
        <v>1028</v>
      </c>
      <c r="Y292" s="14"/>
      <c r="Z292" s="12"/>
      <c r="AA292" s="12"/>
      <c r="AB292" s="12"/>
      <c r="AC292" s="12" t="s">
        <v>46</v>
      </c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</row>
    <row r="293" spans="1:41" x14ac:dyDescent="0.2">
      <c r="A293" s="134" t="s">
        <v>2230</v>
      </c>
      <c r="B293" s="18" t="s">
        <v>2299</v>
      </c>
      <c r="C293" s="18" t="s">
        <v>2300</v>
      </c>
      <c r="D293" s="78" t="s">
        <v>34</v>
      </c>
      <c r="F293" s="18" t="s">
        <v>2286</v>
      </c>
      <c r="G293" s="18" t="s">
        <v>2301</v>
      </c>
      <c r="H293" s="68" t="s">
        <v>253</v>
      </c>
      <c r="I293" s="18" t="s">
        <v>2302</v>
      </c>
      <c r="J293" s="12"/>
    </row>
    <row r="294" spans="1:41" x14ac:dyDescent="0.2">
      <c r="A294" s="41" t="s">
        <v>1126</v>
      </c>
      <c r="B294" s="41" t="s">
        <v>1383</v>
      </c>
      <c r="C294" s="41" t="s">
        <v>1384</v>
      </c>
      <c r="D294" s="20" t="s">
        <v>34</v>
      </c>
      <c r="E294" s="42"/>
      <c r="F294" s="41" t="s">
        <v>1244</v>
      </c>
      <c r="G294" s="43" t="s">
        <v>1385</v>
      </c>
      <c r="H294" s="43" t="s">
        <v>39</v>
      </c>
      <c r="I294" s="43" t="s">
        <v>1386</v>
      </c>
      <c r="J294" s="43" t="s">
        <v>1387</v>
      </c>
      <c r="K294" s="43" t="s">
        <v>1388</v>
      </c>
      <c r="L294" s="43" t="s">
        <v>457</v>
      </c>
      <c r="M294" s="43" t="s">
        <v>458</v>
      </c>
      <c r="N294" s="43" t="s">
        <v>158</v>
      </c>
      <c r="O294" s="44"/>
      <c r="P294" s="45">
        <v>398</v>
      </c>
      <c r="Q294" s="46">
        <v>1007</v>
      </c>
      <c r="R294" s="43" t="s">
        <v>113</v>
      </c>
      <c r="S294" s="43" t="s">
        <v>1389</v>
      </c>
      <c r="T294" s="43"/>
      <c r="U294" s="64" t="s">
        <v>1390</v>
      </c>
      <c r="V294" s="144" t="s">
        <v>1391</v>
      </c>
      <c r="W294" s="48"/>
      <c r="X294" s="43" t="s">
        <v>1392</v>
      </c>
      <c r="Y294" s="48"/>
      <c r="Z294" s="43"/>
      <c r="AA294" s="43"/>
      <c r="AB294" s="43" t="s">
        <v>1393</v>
      </c>
      <c r="AC294" s="43" t="s">
        <v>1394</v>
      </c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</row>
    <row r="295" spans="1:41" x14ac:dyDescent="0.2">
      <c r="A295" s="134" t="s">
        <v>2230</v>
      </c>
      <c r="B295" s="18" t="s">
        <v>2340</v>
      </c>
      <c r="C295" s="18" t="s">
        <v>2341</v>
      </c>
      <c r="D295" s="78" t="s">
        <v>34</v>
      </c>
      <c r="F295" s="18" t="s">
        <v>2342</v>
      </c>
      <c r="G295" s="18" t="s">
        <v>2343</v>
      </c>
      <c r="H295" s="68" t="s">
        <v>253</v>
      </c>
      <c r="I295" s="18" t="s">
        <v>2344</v>
      </c>
      <c r="J295" s="12"/>
    </row>
    <row r="296" spans="1:41" x14ac:dyDescent="0.2">
      <c r="A296" s="125" t="s">
        <v>2149</v>
      </c>
      <c r="B296" s="126" t="s">
        <v>1836</v>
      </c>
      <c r="C296" s="164" t="s">
        <v>1837</v>
      </c>
      <c r="D296" s="130" t="s">
        <v>34</v>
      </c>
      <c r="E296" s="53"/>
      <c r="F296" s="128" t="s">
        <v>1813</v>
      </c>
      <c r="G296" s="126" t="s">
        <v>1188</v>
      </c>
      <c r="H296" s="126" t="s">
        <v>763</v>
      </c>
      <c r="I296" s="165" t="s">
        <v>2158</v>
      </c>
      <c r="J296" s="126" t="s">
        <v>2159</v>
      </c>
      <c r="K296" s="126"/>
      <c r="L296" s="126" t="s">
        <v>50</v>
      </c>
      <c r="M296" s="126" t="s">
        <v>51</v>
      </c>
      <c r="N296" s="126" t="s">
        <v>113</v>
      </c>
      <c r="O296" s="53"/>
      <c r="P296" s="69"/>
      <c r="Q296" s="70"/>
      <c r="R296" s="126"/>
      <c r="S296" s="126" t="s">
        <v>2160</v>
      </c>
      <c r="T296" s="126" t="s">
        <v>2158</v>
      </c>
      <c r="U296" s="64" t="s">
        <v>2161</v>
      </c>
      <c r="V296" s="144"/>
      <c r="X296" s="126" t="s">
        <v>2162</v>
      </c>
      <c r="Z296" s="126" t="s">
        <v>2163</v>
      </c>
      <c r="AA296" s="126" t="s">
        <v>2160</v>
      </c>
      <c r="AB296" s="126"/>
      <c r="AC296" s="126"/>
      <c r="AD296" s="126"/>
      <c r="AE296" s="126"/>
      <c r="AF296" s="126"/>
      <c r="AG296" s="126"/>
      <c r="AH296" s="126"/>
      <c r="AI296" s="126"/>
      <c r="AJ296" s="126"/>
      <c r="AK296" s="126"/>
      <c r="AL296" s="126"/>
      <c r="AM296" s="126"/>
      <c r="AN296" s="126"/>
      <c r="AO296" s="126"/>
    </row>
    <row r="297" spans="1:41" x14ac:dyDescent="0.2">
      <c r="A297" s="12" t="s">
        <v>31</v>
      </c>
      <c r="B297" s="12" t="s">
        <v>584</v>
      </c>
      <c r="C297" s="12" t="s">
        <v>585</v>
      </c>
      <c r="D297" s="31" t="s">
        <v>969</v>
      </c>
      <c r="E297" s="13"/>
      <c r="F297" s="12" t="s">
        <v>579</v>
      </c>
      <c r="G297" s="12" t="s">
        <v>586</v>
      </c>
      <c r="H297" s="32" t="s">
        <v>333</v>
      </c>
      <c r="I297" s="12" t="s">
        <v>587</v>
      </c>
      <c r="J297" s="163" t="s">
        <v>52</v>
      </c>
      <c r="K297" s="12"/>
      <c r="L297" s="12"/>
      <c r="M297" s="12"/>
      <c r="N297" s="12"/>
      <c r="O297" s="14"/>
      <c r="P297" s="15"/>
      <c r="Q297" s="16"/>
      <c r="R297" s="12"/>
      <c r="S297" s="12" t="s">
        <v>588</v>
      </c>
      <c r="T297" s="12" t="s">
        <v>589</v>
      </c>
      <c r="U297" s="17" t="s">
        <v>590</v>
      </c>
      <c r="V297" s="137" t="s">
        <v>591</v>
      </c>
      <c r="W297" s="14"/>
      <c r="X297" s="12"/>
      <c r="Y297" s="14"/>
      <c r="Z297" s="12"/>
      <c r="AA297" s="3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</row>
    <row r="298" spans="1:41" x14ac:dyDescent="0.2">
      <c r="A298" s="134" t="s">
        <v>2230</v>
      </c>
      <c r="B298" s="19" t="s">
        <v>2258</v>
      </c>
      <c r="C298" s="19" t="s">
        <v>2256</v>
      </c>
      <c r="D298" s="20" t="s">
        <v>34</v>
      </c>
      <c r="E298" s="21"/>
      <c r="F298" s="19" t="s">
        <v>493</v>
      </c>
      <c r="G298" s="19" t="s">
        <v>2259</v>
      </c>
      <c r="H298" s="66" t="s">
        <v>39</v>
      </c>
      <c r="I298" s="19" t="s">
        <v>2260</v>
      </c>
      <c r="J298" s="12"/>
      <c r="K298" s="19"/>
      <c r="L298" s="19"/>
      <c r="M298" s="19"/>
      <c r="N298" s="19"/>
      <c r="O298" s="53"/>
      <c r="P298" s="54"/>
      <c r="Q298" s="55"/>
      <c r="R298" s="19"/>
      <c r="S298" s="19"/>
      <c r="T298" s="19"/>
      <c r="U298" s="56"/>
      <c r="V298" s="139"/>
      <c r="W298" s="53"/>
      <c r="X298" s="19"/>
      <c r="AB298" s="19"/>
      <c r="AC298" s="19"/>
      <c r="AD298" s="19"/>
      <c r="AE298" s="66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</row>
  </sheetData>
  <sortState ref="A2:AO298">
    <sortCondition ref="O2:O298"/>
    <sortCondition ref="C2:C298"/>
  </sortState>
  <hyperlinks>
    <hyperlink ref="U226" r:id="rId1"/>
    <hyperlink ref="U84" r:id="rId2"/>
    <hyperlink ref="U79" r:id="rId3"/>
    <hyperlink ref="U72" r:id="rId4"/>
    <hyperlink ref="U159" r:id="rId5"/>
    <hyperlink ref="U29" r:id="rId6"/>
    <hyperlink ref="V29" r:id="rId7"/>
    <hyperlink ref="U256" r:id="rId8"/>
    <hyperlink ref="V256" r:id="rId9"/>
    <hyperlink ref="U118" r:id="rId10"/>
    <hyperlink ref="V77" r:id="rId11"/>
    <hyperlink ref="U80" r:id="rId12"/>
    <hyperlink ref="U213" r:id="rId13"/>
    <hyperlink ref="V213" r:id="rId14"/>
    <hyperlink ref="U49" r:id="rId15"/>
    <hyperlink ref="U73" r:id="rId16"/>
    <hyperlink ref="V73" r:id="rId17"/>
    <hyperlink ref="U70" r:id="rId18"/>
    <hyperlink ref="U85" r:id="rId19"/>
    <hyperlink ref="V85" r:id="rId20"/>
    <hyperlink ref="U54" r:id="rId21"/>
    <hyperlink ref="U152" r:id="rId22"/>
    <hyperlink ref="U150" r:id="rId23"/>
    <hyperlink ref="U53" r:id="rId24"/>
    <hyperlink ref="V53" r:id="rId25"/>
    <hyperlink ref="U112" r:id="rId26"/>
    <hyperlink ref="V112" r:id="rId27"/>
    <hyperlink ref="U115" r:id="rId28"/>
    <hyperlink ref="U224" r:id="rId29" display="ecabistan@icetel.ice.go.cr"/>
    <hyperlink ref="U125" r:id="rId30"/>
    <hyperlink ref="V152" r:id="rId31"/>
    <hyperlink ref="U64" r:id="rId32"/>
    <hyperlink ref="U6" r:id="rId33"/>
    <hyperlink ref="V172" r:id="rId34"/>
    <hyperlink ref="U230" r:id="rId35"/>
    <hyperlink ref="U128" r:id="rId36"/>
    <hyperlink ref="U46" r:id="rId37"/>
    <hyperlink ref="U66" r:id="rId38"/>
    <hyperlink ref="V66" r:id="rId39"/>
    <hyperlink ref="U51" r:id="rId40"/>
    <hyperlink ref="U138" r:id="rId41"/>
    <hyperlink ref="V138" r:id="rId42"/>
    <hyperlink ref="V20" r:id="rId43"/>
    <hyperlink ref="V50" r:id="rId44"/>
    <hyperlink ref="U50" r:id="rId45"/>
    <hyperlink ref="U297" r:id="rId46"/>
    <hyperlink ref="V297" r:id="rId47"/>
    <hyperlink ref="U140" r:id="rId48"/>
    <hyperlink ref="V140" r:id="rId49"/>
    <hyperlink ref="U291" r:id="rId50"/>
    <hyperlink ref="V291" r:id="rId51"/>
    <hyperlink ref="U8" r:id="rId52"/>
    <hyperlink ref="U200" r:id="rId53"/>
    <hyperlink ref="U172" r:id="rId54"/>
    <hyperlink ref="V170" r:id="rId55"/>
    <hyperlink ref="U171" r:id="rId56"/>
    <hyperlink ref="U113" r:id="rId57"/>
    <hyperlink ref="V71" r:id="rId58"/>
    <hyperlink ref="U60" r:id="rId59"/>
    <hyperlink ref="V60" r:id="rId60"/>
    <hyperlink ref="V114" r:id="rId61"/>
    <hyperlink ref="D114" r:id="rId62" display="gonzalosandoval7@hotmail.com"/>
    <hyperlink ref="U189" r:id="rId63"/>
    <hyperlink ref="U170" r:id="rId64"/>
    <hyperlink ref="D170" r:id="rId65" display="DECANATURA@UBILA.NET"/>
    <hyperlink ref="U58" r:id="rId66"/>
    <hyperlink ref="V58" r:id="rId67"/>
    <hyperlink ref="U136" r:id="rId68"/>
    <hyperlink ref="V136" r:id="rId69"/>
    <hyperlink ref="V226" r:id="rId70"/>
    <hyperlink ref="V84" r:id="rId71"/>
    <hyperlink ref="V54" r:id="rId72"/>
    <hyperlink ref="U67" r:id="rId73"/>
    <hyperlink ref="U187" r:id="rId74"/>
    <hyperlink ref="V51" r:id="rId75"/>
    <hyperlink ref="U149" r:id="rId76"/>
    <hyperlink ref="V149" r:id="rId77"/>
    <hyperlink ref="U63" r:id="rId78"/>
    <hyperlink ref="V63" r:id="rId79"/>
    <hyperlink ref="U20" r:id="rId80"/>
    <hyperlink ref="U59" r:id="rId81"/>
    <hyperlink ref="V69" r:id="rId82"/>
    <hyperlink ref="U24" r:id="rId83"/>
    <hyperlink ref="V24" r:id="rId84"/>
    <hyperlink ref="U22" r:id="rId85"/>
    <hyperlink ref="U141" r:id="rId86"/>
    <hyperlink ref="V70" r:id="rId87"/>
    <hyperlink ref="U119" r:id="rId88"/>
    <hyperlink ref="U155" r:id="rId89"/>
    <hyperlink ref="V125" r:id="rId90"/>
    <hyperlink ref="V224" r:id="rId91"/>
    <hyperlink ref="U23" r:id="rId92"/>
    <hyperlink ref="U203" r:id="rId93"/>
    <hyperlink ref="U43" r:id="rId94"/>
    <hyperlink ref="U265" r:id="rId95"/>
    <hyperlink ref="U25" r:id="rId96" display="aglowcr@yahoo.com"/>
    <hyperlink ref="U266" r:id="rId97"/>
    <hyperlink ref="V57" r:id="rId98"/>
    <hyperlink ref="U100" r:id="rId99"/>
    <hyperlink ref="V100" r:id="rId100"/>
    <hyperlink ref="U215" r:id="rId101"/>
    <hyperlink ref="U175" r:id="rId102"/>
    <hyperlink ref="U35" r:id="rId103"/>
    <hyperlink ref="U18" r:id="rId104"/>
    <hyperlink ref="U156" r:id="rId105"/>
    <hyperlink ref="V27" r:id="rId106"/>
    <hyperlink ref="U27" r:id="rId107"/>
    <hyperlink ref="U75" r:id="rId108"/>
    <hyperlink ref="V82" r:id="rId109"/>
    <hyperlink ref="V178" r:id="rId110"/>
    <hyperlink ref="U176" r:id="rId111"/>
    <hyperlink ref="V176" r:id="rId112"/>
    <hyperlink ref="V271" r:id="rId113"/>
    <hyperlink ref="U271" r:id="rId114"/>
    <hyperlink ref="U82" r:id="rId115"/>
    <hyperlink ref="V156" r:id="rId116"/>
    <hyperlink ref="U146" r:id="rId117"/>
    <hyperlink ref="U86" r:id="rId118"/>
    <hyperlink ref="U134" r:id="rId119"/>
    <hyperlink ref="V134" r:id="rId120"/>
    <hyperlink ref="U225" r:id="rId121"/>
    <hyperlink ref="U160" r:id="rId122"/>
    <hyperlink ref="U88" r:id="rId123"/>
    <hyperlink ref="V88" r:id="rId124"/>
    <hyperlink ref="V28" r:id="rId125"/>
    <hyperlink ref="V42" r:id="rId126"/>
    <hyperlink ref="U192" r:id="rId127"/>
    <hyperlink ref="U52" r:id="rId128"/>
    <hyperlink ref="V52" r:id="rId129"/>
    <hyperlink ref="U190" r:id="rId130"/>
    <hyperlink ref="U167" r:id="rId131"/>
    <hyperlink ref="V167" r:id="rId132"/>
    <hyperlink ref="U168" r:id="rId133"/>
    <hyperlink ref="V168" r:id="rId134"/>
    <hyperlink ref="V16" r:id="rId135"/>
    <hyperlink ref="U252" r:id="rId136"/>
    <hyperlink ref="V252" r:id="rId137"/>
    <hyperlink ref="U147" r:id="rId138"/>
    <hyperlink ref="V147" r:id="rId139"/>
    <hyperlink ref="U193" r:id="rId140"/>
    <hyperlink ref="V193" r:id="rId141"/>
    <hyperlink ref="U210" r:id="rId142"/>
    <hyperlink ref="U127" r:id="rId143"/>
    <hyperlink ref="U121" r:id="rId144"/>
    <hyperlink ref="V48" r:id="rId145"/>
    <hyperlink ref="U229" r:id="rId146" display="intchris@sol.racsa.co.cr"/>
    <hyperlink ref="U163" r:id="rId147" display="piedad@apc.co.cr"/>
    <hyperlink ref="U42" r:id="rId148"/>
    <hyperlink ref="U28" r:id="rId149"/>
    <hyperlink ref="U116" r:id="rId150"/>
    <hyperlink ref="U68" r:id="rId151"/>
    <hyperlink ref="V234" r:id="rId152"/>
    <hyperlink ref="U55" r:id="rId153"/>
    <hyperlink ref="U135" r:id="rId154"/>
    <hyperlink ref="U143" r:id="rId155"/>
    <hyperlink ref="U81" r:id="rId156" display="imdesint@hotmail.com"/>
    <hyperlink ref="U126" r:id="rId157"/>
    <hyperlink ref="U109" r:id="rId158"/>
    <hyperlink ref="U65" r:id="rId159"/>
    <hyperlink ref="U227" r:id="rId160"/>
    <hyperlink ref="V227" r:id="rId161"/>
    <hyperlink ref="U177" r:id="rId162"/>
    <hyperlink ref="U231" r:id="rId163"/>
    <hyperlink ref="U275" r:id="rId164" display="ventas@elcaminoc.co.cr"/>
    <hyperlink ref="U277" r:id="rId165"/>
    <hyperlink ref="V275" r:id="rId166"/>
    <hyperlink ref="U223" r:id="rId167"/>
    <hyperlink ref="V223" r:id="rId168"/>
    <hyperlink ref="V277" r:id="rId169"/>
    <hyperlink ref="U234" r:id="rId170"/>
    <hyperlink ref="U281" r:id="rId171"/>
    <hyperlink ref="V232" r:id="rId172"/>
    <hyperlink ref="V278" r:id="rId173"/>
    <hyperlink ref="V281" r:id="rId174"/>
    <hyperlink ref="V210" r:id="rId175"/>
    <hyperlink ref="V192" r:id="rId176"/>
    <hyperlink ref="U239" r:id="rId177" display="mailto:yennercb75@hotmail.com"/>
    <hyperlink ref="V239" r:id="rId178"/>
    <hyperlink ref="V280" r:id="rId179"/>
    <hyperlink ref="V182" r:id="rId180" display="mailto:mymwoods@gmail.com"/>
    <hyperlink ref="V294" r:id="rId181" display="http://www.lamontana.net/"/>
    <hyperlink ref="U294" r:id="rId182"/>
    <hyperlink ref="U151" r:id="rId183" display="mailto:recepcion@ipicim.ed.cr"/>
    <hyperlink ref="U145" r:id="rId184"/>
    <hyperlink ref="V145" r:id="rId185"/>
    <hyperlink ref="U30" r:id="rId186"/>
    <hyperlink ref="U62" r:id="rId187"/>
    <hyperlink ref="V62" r:id="rId188"/>
    <hyperlink ref="U32" r:id="rId189"/>
    <hyperlink ref="U36" r:id="rId190" display="fedemec@racsa.co.cr"/>
    <hyperlink ref="U221" r:id="rId191" display="gmcoghi@ywamsj.org"/>
    <hyperlink ref="V221" r:id="rId192"/>
    <hyperlink ref="U165" r:id="rId193" display="apadrine@visionmundial.com"/>
    <hyperlink ref="V165" r:id="rId194"/>
    <hyperlink ref="V15" r:id="rId195"/>
    <hyperlink ref="U161" r:id="rId196"/>
    <hyperlink ref="U124" r:id="rId197" display="hfbullon@racsa.co.cr"/>
    <hyperlink ref="U117" r:id="rId198"/>
    <hyperlink ref="U37" r:id="rId199"/>
    <hyperlink ref="V169" r:id="rId200"/>
    <hyperlink ref="U103" r:id="rId201"/>
    <hyperlink ref="V103" r:id="rId202"/>
    <hyperlink ref="U228" r:id="rId203"/>
    <hyperlink ref="V228" r:id="rId204"/>
    <hyperlink ref="U15" r:id="rId205"/>
    <hyperlink ref="U183" r:id="rId206"/>
    <hyperlink ref="U201" r:id="rId207"/>
    <hyperlink ref="V36" r:id="rId208"/>
    <hyperlink ref="V32" r:id="rId209"/>
    <hyperlink ref="U206" r:id="rId210"/>
    <hyperlink ref="V206" r:id="rId211"/>
    <hyperlink ref="V117" r:id="rId212"/>
    <hyperlink ref="U184" r:id="rId213"/>
    <hyperlink ref="V76" r:id="rId214"/>
    <hyperlink ref="V124" r:id="rId215"/>
    <hyperlink ref="V40" r:id="rId216"/>
    <hyperlink ref="U209" r:id="rId217"/>
    <hyperlink ref="U296" r:id="rId218"/>
    <hyperlink ref="V214" r:id="rId219"/>
    <hyperlink ref="U120" r:id="rId220"/>
    <hyperlink ref="U129" r:id="rId221"/>
    <hyperlink ref="U78" r:id="rId222"/>
    <hyperlink ref="U248" r:id="rId223"/>
    <hyperlink ref="U199" r:id="rId224"/>
  </hyperlinks>
  <pageMargins left="0.7" right="0.7" top="0.75" bottom="0.75" header="0.3" footer="0.3"/>
  <pageSetup orientation="portrait" horizontalDpi="4294967294" verticalDpi="4294967293" r:id="rId2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Stephannye Fernández</dc:creator>
  <cp:lastModifiedBy>Clifton L. Holland</cp:lastModifiedBy>
  <dcterms:created xsi:type="dcterms:W3CDTF">2014-06-19T21:11:12Z</dcterms:created>
  <dcterms:modified xsi:type="dcterms:W3CDTF">2015-03-07T19:46:07Z</dcterms:modified>
</cp:coreProperties>
</file>